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WithSecure 2025\"/>
    </mc:Choice>
  </mc:AlternateContent>
  <xr:revisionPtr revIDLastSave="0" documentId="8_{9E0D8BCC-6D6D-41D3-99A8-3A40612A0A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ithSecu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/>
  <c r="G9" i="1"/>
  <c r="B9" i="1"/>
  <c r="A1" i="1" s="1"/>
</calcChain>
</file>

<file path=xl/sharedStrings.xml><?xml version="1.0" encoding="utf-8"?>
<sst xmlns="http://schemas.openxmlformats.org/spreadsheetml/2006/main" count="90" uniqueCount="41">
  <si>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</si>
  <si>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</si>
  <si>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</si>
  <si>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</si>
  <si>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</si>
  <si>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</si>
  <si>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</si>
  <si>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</si>
  <si>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</si>
  <si>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</si>
  <si>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</si>
  <si>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</si>
  <si>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</si>
  <si>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</si>
  <si>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</si>
  <si>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</si>
  <si>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</si>
  <si>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</si>
  <si>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</si>
  <si>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</si>
  <si>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</si>
  <si>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</si>
  <si>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</si>
  <si>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</si>
  <si>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WithSecure Oyj</t>
  </si>
  <si>
    <t>743700ATXLT0MFCHXT16 </t>
  </si>
  <si>
    <t>FI4000519228</t>
  </si>
  <si>
    <t>11.13.04</t>
  </si>
  <si>
    <t>000296046</t>
  </si>
  <si>
    <t>000296045</t>
  </si>
  <si>
    <t>000296044</t>
  </si>
  <si>
    <t>11.28.21</t>
  </si>
  <si>
    <t>000331212</t>
  </si>
  <si>
    <t>14.38.56</t>
  </si>
  <si>
    <t>000647112</t>
  </si>
  <si>
    <t>15.29.24</t>
  </si>
  <si>
    <t>000711401</t>
  </si>
  <si>
    <t>15.57.54</t>
  </si>
  <si>
    <t>000767879</t>
  </si>
  <si>
    <t>16.11.30</t>
  </si>
  <si>
    <t>000795734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</si>
</sst>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80"/>
  <sheetViews>
    <sheetView showGridLines="0" tabSelected="1" topLeftCell="A3" zoomScale="90" zoomScaleNormal="90" workbookViewId="0">
      <selection activeCell="D23" sqref="D23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45729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25</v>
      </c>
      <c r="C4" s="4" t="s">
        <v>26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45729</v>
      </c>
      <c r="C9" s="4" t="s">
        <v>26</v>
      </c>
      <c r="D9" s="7">
        <f>SUM(D15:D14651)</f>
        <v>25000</v>
      </c>
      <c r="E9" s="8">
        <f>SUMPRODUCT(D15:D14651,E15:E14651)/D9</f>
        <v>0.90807232000000004</v>
      </c>
      <c r="F9" s="5" t="s">
        <v>7</v>
      </c>
      <c r="G9" s="7">
        <f>COUNT(B15:B1151)</f>
        <v>8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45729</v>
      </c>
      <c r="C15" s="5" t="s">
        <v>27</v>
      </c>
      <c r="D15" s="7">
        <v>9502</v>
      </c>
      <c r="E15" s="8">
        <v>0.91600000000000004</v>
      </c>
      <c r="F15" s="5" t="s">
        <v>17</v>
      </c>
      <c r="G15" s="5" t="s">
        <v>7</v>
      </c>
      <c r="H15" s="5" t="s">
        <v>26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45729</v>
      </c>
      <c r="C16" s="5" t="s">
        <v>27</v>
      </c>
      <c r="D16" s="7">
        <v>249</v>
      </c>
      <c r="E16" s="8">
        <v>0.91600000000000004</v>
      </c>
      <c r="F16" s="5" t="s">
        <v>17</v>
      </c>
      <c r="G16" s="5" t="s">
        <v>7</v>
      </c>
      <c r="H16" s="5" t="s">
        <v>26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45729</v>
      </c>
      <c r="C17" s="5" t="s">
        <v>27</v>
      </c>
      <c r="D17" s="7">
        <v>249</v>
      </c>
      <c r="E17" s="8">
        <v>0.91600000000000004</v>
      </c>
      <c r="F17" s="5" t="s">
        <v>17</v>
      </c>
      <c r="G17" s="5" t="s">
        <v>7</v>
      </c>
      <c r="H17" s="5" t="s">
        <v>26</v>
      </c>
      <c r="I17" s="5" t="s">
        <v>30</v>
      </c>
      <c r="J17" s="5" t="s">
        <v>19</v>
      </c>
    </row>
    <row r="18" spans="1:10" s="6" customFormat="1" ht="19.7" customHeight="1">
      <c r="A18" s="5" t="s">
        <v>24</v>
      </c>
      <c r="B18" s="20">
        <v>45729</v>
      </c>
      <c r="C18" s="5" t="s">
        <v>31</v>
      </c>
      <c r="D18" s="7">
        <v>5000</v>
      </c>
      <c r="E18" s="8">
        <v>0.91</v>
      </c>
      <c r="F18" s="5" t="s">
        <v>17</v>
      </c>
      <c r="G18" s="5" t="s">
        <v>7</v>
      </c>
      <c r="H18" s="5" t="s">
        <v>26</v>
      </c>
      <c r="I18" s="5" t="s">
        <v>32</v>
      </c>
      <c r="J18" s="5" t="s">
        <v>19</v>
      </c>
    </row>
    <row r="19" spans="1:10" s="6" customFormat="1" ht="19.7" customHeight="1">
      <c r="A19" s="5" t="s">
        <v>24</v>
      </c>
      <c r="B19" s="20">
        <v>45729</v>
      </c>
      <c r="C19" s="5" t="s">
        <v>33</v>
      </c>
      <c r="D19" s="7">
        <v>5000</v>
      </c>
      <c r="E19" s="8">
        <v>0.9</v>
      </c>
      <c r="F19" s="5" t="s">
        <v>17</v>
      </c>
      <c r="G19" s="5" t="s">
        <v>7</v>
      </c>
      <c r="H19" s="5" t="s">
        <v>26</v>
      </c>
      <c r="I19" s="5" t="s">
        <v>34</v>
      </c>
      <c r="J19" s="5" t="s">
        <v>19</v>
      </c>
    </row>
    <row r="20" spans="1:10" s="6" customFormat="1" ht="19.7" customHeight="1">
      <c r="A20" s="5" t="s">
        <v>24</v>
      </c>
      <c r="B20" s="20">
        <v>45729</v>
      </c>
      <c r="C20" s="5" t="s">
        <v>35</v>
      </c>
      <c r="D20" s="7">
        <v>230</v>
      </c>
      <c r="E20" s="8">
        <v>0.89600000000000002</v>
      </c>
      <c r="F20" s="5" t="s">
        <v>17</v>
      </c>
      <c r="G20" s="5" t="s">
        <v>7</v>
      </c>
      <c r="H20" s="5" t="s">
        <v>26</v>
      </c>
      <c r="I20" s="5" t="s">
        <v>36</v>
      </c>
      <c r="J20" s="5" t="s">
        <v>19</v>
      </c>
    </row>
    <row r="21" spans="1:10" s="6" customFormat="1" ht="19.7" customHeight="1">
      <c r="A21" s="5" t="s">
        <v>24</v>
      </c>
      <c r="B21" s="20">
        <v>45729</v>
      </c>
      <c r="C21" s="5" t="s">
        <v>37</v>
      </c>
      <c r="D21" s="7">
        <v>834</v>
      </c>
      <c r="E21" s="8">
        <v>0.89600000000000002</v>
      </c>
      <c r="F21" s="5" t="s">
        <v>17</v>
      </c>
      <c r="G21" s="5" t="s">
        <v>7</v>
      </c>
      <c r="H21" s="5" t="s">
        <v>26</v>
      </c>
      <c r="I21" s="5" t="s">
        <v>38</v>
      </c>
      <c r="J21" s="5" t="s">
        <v>19</v>
      </c>
    </row>
    <row r="22" spans="1:10" s="6" customFormat="1" ht="19.7" customHeight="1">
      <c r="A22" s="5" t="s">
        <v>24</v>
      </c>
      <c r="B22" s="20">
        <v>45729</v>
      </c>
      <c r="C22" s="5" t="s">
        <v>39</v>
      </c>
      <c r="D22" s="7">
        <v>3936</v>
      </c>
      <c r="E22" s="8">
        <v>0.89900000000000002</v>
      </c>
      <c r="F22" s="5" t="s">
        <v>17</v>
      </c>
      <c r="G22" s="5" t="s">
        <v>7</v>
      </c>
      <c r="H22" s="5" t="s">
        <v>26</v>
      </c>
      <c r="I22" s="5" t="s">
        <v>40</v>
      </c>
      <c r="J22" s="5" t="s">
        <v>19</v>
      </c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ht="19.7" customHeight="1">
      <c r="A316" s="14"/>
      <c r="B316" s="21"/>
      <c r="C316" s="14"/>
      <c r="D316" s="16"/>
      <c r="E316" s="17"/>
      <c r="F316" s="14"/>
      <c r="G316" s="14"/>
      <c r="H316" s="14"/>
      <c r="I316" s="14"/>
      <c r="J316" s="14"/>
    </row>
    <row r="317" spans="1:10" ht="19.7" customHeight="1">
      <c r="A317" s="14"/>
      <c r="B317" s="21"/>
      <c r="C317" s="14"/>
      <c r="D317" s="16"/>
      <c r="E317" s="17"/>
      <c r="F317" s="14"/>
      <c r="G317" s="14"/>
      <c r="H317" s="14"/>
      <c r="I317" s="14"/>
      <c r="J317" s="14"/>
    </row>
    <row r="318" spans="1:10" ht="19.7" customHeight="1">
      <c r="A318" s="14"/>
      <c r="B318" s="21"/>
      <c r="C318" s="14"/>
      <c r="D318" s="16"/>
      <c r="E318" s="17"/>
      <c r="F318" s="14"/>
      <c r="G318" s="14"/>
      <c r="H318" s="14"/>
      <c r="I318" s="14"/>
      <c r="J318" s="14"/>
    </row>
    <row r="319" spans="1:10" ht="19.7" customHeight="1">
      <c r="A319" s="14"/>
      <c r="B319" s="21"/>
      <c r="C319" s="14"/>
      <c r="D319" s="16"/>
      <c r="E319" s="17"/>
      <c r="F319" s="14"/>
      <c r="G319" s="14"/>
      <c r="H319" s="14"/>
      <c r="I319" s="14"/>
      <c r="J319" s="14"/>
    </row>
    <row r="320" spans="1:10" ht="19.7" customHeight="1">
      <c r="A320" s="14"/>
      <c r="B320" s="21"/>
      <c r="C320" s="14"/>
      <c r="D320" s="16"/>
      <c r="E320" s="17"/>
      <c r="F320" s="14"/>
      <c r="G320" s="14"/>
      <c r="H320" s="14"/>
      <c r="I320" s="14"/>
      <c r="J320" s="14"/>
    </row>
    <row r="321" spans="1:10" ht="19.7" customHeight="1">
      <c r="A321" s="14"/>
      <c r="B321" s="21"/>
      <c r="C321" s="14"/>
      <c r="D321" s="16"/>
      <c r="E321" s="17"/>
      <c r="F321" s="14"/>
      <c r="G321" s="14"/>
      <c r="H321" s="14"/>
      <c r="I321" s="14"/>
      <c r="J321" s="14"/>
    </row>
    <row r="322" spans="1:10" ht="19.7" customHeight="1">
      <c r="A322" s="14"/>
      <c r="B322" s="21"/>
      <c r="C322" s="14"/>
      <c r="D322" s="16"/>
      <c r="E322" s="17"/>
      <c r="F322" s="14"/>
      <c r="G322" s="14"/>
      <c r="H322" s="14"/>
      <c r="I322" s="14"/>
      <c r="J322" s="14"/>
    </row>
    <row r="323" spans="1:10" ht="19.7" customHeight="1">
      <c r="A323" s="14"/>
      <c r="B323" s="21"/>
      <c r="C323" s="14"/>
      <c r="D323" s="16"/>
      <c r="E323" s="17"/>
      <c r="F323" s="14"/>
      <c r="G323" s="14"/>
      <c r="H323" s="14"/>
      <c r="I323" s="14"/>
      <c r="J323" s="14"/>
    </row>
    <row r="324" spans="1:10" ht="19.7" customHeight="1">
      <c r="A324" s="14"/>
      <c r="B324" s="21"/>
      <c r="C324" s="14"/>
      <c r="D324" s="16"/>
      <c r="E324" s="17"/>
      <c r="F324" s="14"/>
      <c r="G324" s="14"/>
      <c r="H324" s="14"/>
      <c r="I324" s="14"/>
      <c r="J324" s="14"/>
    </row>
    <row r="325" spans="1:10" ht="19.7" customHeight="1">
      <c r="A325" s="14"/>
      <c r="B325" s="21"/>
      <c r="C325" s="14"/>
      <c r="D325" s="16"/>
      <c r="E325" s="17"/>
      <c r="F325" s="14"/>
      <c r="G325" s="14"/>
      <c r="H325" s="14"/>
      <c r="I325" s="14"/>
      <c r="J325" s="14"/>
    </row>
    <row r="326" spans="1:10" ht="19.7" customHeight="1">
      <c r="A326" s="14"/>
      <c r="B326" s="21"/>
      <c r="C326" s="14"/>
      <c r="D326" s="16"/>
      <c r="E326" s="17"/>
      <c r="F326" s="14"/>
      <c r="G326" s="14"/>
      <c r="H326" s="14"/>
      <c r="I326" s="14"/>
      <c r="J326" s="14"/>
    </row>
    <row r="327" spans="1:10" ht="19.7" customHeight="1">
      <c r="A327" s="14"/>
      <c r="B327" s="21"/>
      <c r="C327" s="14"/>
      <c r="D327" s="16"/>
      <c r="E327" s="17"/>
      <c r="F327" s="14"/>
      <c r="G327" s="14"/>
      <c r="H327" s="14"/>
      <c r="I327" s="14"/>
      <c r="J327" s="14"/>
    </row>
    <row r="328" spans="1:10" ht="19.7" customHeight="1">
      <c r="A328" s="14"/>
      <c r="B328" s="21"/>
      <c r="C328" s="14"/>
      <c r="D328" s="16"/>
      <c r="E328" s="17"/>
      <c r="F328" s="14"/>
      <c r="G328" s="14"/>
      <c r="H328" s="14"/>
      <c r="I328" s="14"/>
      <c r="J328" s="14"/>
    </row>
    <row r="329" spans="1:10" ht="19.7" customHeight="1">
      <c r="A329" s="14"/>
      <c r="B329" s="21"/>
      <c r="C329" s="14"/>
      <c r="D329" s="16"/>
      <c r="E329" s="17"/>
      <c r="F329" s="14"/>
      <c r="G329" s="14"/>
      <c r="H329" s="14"/>
      <c r="I329" s="14"/>
      <c r="J329" s="14"/>
    </row>
    <row r="330" spans="1:10" ht="19.7" customHeight="1">
      <c r="A330" s="14"/>
      <c r="B330" s="21"/>
      <c r="C330" s="14"/>
      <c r="D330" s="16"/>
      <c r="E330" s="17"/>
      <c r="F330" s="14"/>
      <c r="G330" s="14"/>
      <c r="H330" s="14"/>
      <c r="I330" s="14"/>
      <c r="J330" s="14"/>
    </row>
    <row r="331" spans="1:10" ht="19.7" customHeight="1">
      <c r="A331" s="14"/>
      <c r="B331" s="21"/>
      <c r="C331" s="14"/>
      <c r="D331" s="16"/>
      <c r="E331" s="17"/>
      <c r="F331" s="14"/>
      <c r="G331" s="14"/>
      <c r="H331" s="14"/>
      <c r="I331" s="14"/>
      <c r="J331" s="14"/>
    </row>
    <row r="332" spans="1:10" ht="19.7" customHeight="1">
      <c r="A332" s="14"/>
      <c r="B332" s="21"/>
      <c r="C332" s="14"/>
      <c r="D332" s="16"/>
      <c r="E332" s="17"/>
      <c r="F332" s="14"/>
      <c r="G332" s="14"/>
      <c r="H332" s="14"/>
      <c r="I332" s="14"/>
      <c r="J332" s="14"/>
    </row>
    <row r="333" spans="1:10" ht="19.7" customHeight="1">
      <c r="A333" s="14"/>
      <c r="B333" s="21"/>
      <c r="C333" s="14"/>
      <c r="D333" s="16"/>
      <c r="E333" s="17"/>
      <c r="F333" s="14"/>
      <c r="G333" s="14"/>
      <c r="H333" s="14"/>
      <c r="I333" s="14"/>
      <c r="J333" s="14"/>
    </row>
    <row r="334" spans="1:10" ht="19.7" customHeight="1">
      <c r="A334" s="14"/>
      <c r="B334" s="21"/>
      <c r="C334" s="14"/>
      <c r="D334" s="16"/>
      <c r="E334" s="17"/>
      <c r="F334" s="14"/>
      <c r="G334" s="14"/>
      <c r="H334" s="14"/>
      <c r="I334" s="14"/>
      <c r="J334" s="14"/>
    </row>
    <row r="335" spans="1:10" ht="19.7" customHeight="1">
      <c r="A335" s="14"/>
      <c r="B335" s="21"/>
      <c r="C335" s="14"/>
      <c r="D335" s="16"/>
      <c r="E335" s="17"/>
      <c r="F335" s="14"/>
      <c r="G335" s="14"/>
      <c r="H335" s="14"/>
      <c r="I335" s="14"/>
      <c r="J335" s="14"/>
    </row>
    <row r="336" spans="1:10" ht="19.7" customHeight="1">
      <c r="A336" s="14"/>
      <c r="B336" s="21"/>
      <c r="C336" s="14"/>
      <c r="D336" s="16"/>
      <c r="E336" s="17"/>
      <c r="F336" s="14"/>
      <c r="G336" s="14"/>
      <c r="H336" s="14"/>
      <c r="I336" s="14"/>
      <c r="J336" s="14"/>
    </row>
    <row r="337" spans="1:10" ht="19.7" customHeight="1">
      <c r="A337" s="14"/>
      <c r="B337" s="21"/>
      <c r="C337" s="14"/>
      <c r="D337" s="16"/>
      <c r="E337" s="17"/>
      <c r="F337" s="14"/>
      <c r="G337" s="14"/>
      <c r="H337" s="14"/>
      <c r="I337" s="14"/>
      <c r="J337" s="14"/>
    </row>
    <row r="338" spans="1:10" ht="19.7" customHeight="1">
      <c r="A338" s="14"/>
      <c r="B338" s="21"/>
      <c r="C338" s="14"/>
      <c r="D338" s="16"/>
      <c r="E338" s="17"/>
      <c r="F338" s="14"/>
      <c r="G338" s="14"/>
      <c r="H338" s="14"/>
      <c r="I338" s="14"/>
      <c r="J338" s="14"/>
    </row>
    <row r="339" spans="1:10" ht="19.7" customHeight="1">
      <c r="A339" s="14"/>
      <c r="B339" s="21"/>
      <c r="C339" s="14"/>
      <c r="D339" s="16"/>
      <c r="E339" s="17"/>
      <c r="F339" s="14"/>
      <c r="G339" s="14"/>
      <c r="H339" s="14"/>
      <c r="I339" s="14"/>
      <c r="J339" s="14"/>
    </row>
    <row r="340" spans="1:10" ht="19.7" customHeight="1">
      <c r="A340" s="14"/>
      <c r="B340" s="21"/>
      <c r="C340" s="14"/>
      <c r="D340" s="16"/>
      <c r="E340" s="17"/>
      <c r="F340" s="14"/>
      <c r="G340" s="14"/>
      <c r="H340" s="14"/>
      <c r="I340" s="14"/>
      <c r="J340" s="14"/>
    </row>
    <row r="341" spans="1:10" ht="19.7" customHeight="1">
      <c r="A341" s="14"/>
      <c r="B341" s="21"/>
      <c r="C341" s="14"/>
      <c r="D341" s="16"/>
      <c r="E341" s="17"/>
      <c r="F341" s="14"/>
      <c r="G341" s="14"/>
      <c r="H341" s="14"/>
      <c r="I341" s="14"/>
      <c r="J341" s="14"/>
    </row>
    <row r="342" spans="1:10" ht="19.7" customHeight="1">
      <c r="A342" s="14"/>
      <c r="B342" s="21"/>
      <c r="C342" s="14"/>
      <c r="D342" s="16"/>
      <c r="E342" s="17"/>
      <c r="F342" s="14"/>
      <c r="G342" s="14"/>
      <c r="H342" s="14"/>
      <c r="I342" s="14"/>
      <c r="J342" s="14"/>
    </row>
    <row r="343" spans="1:10" ht="19.7" customHeight="1">
      <c r="A343" s="14"/>
      <c r="B343" s="21"/>
      <c r="C343" s="14"/>
      <c r="D343" s="16"/>
      <c r="E343" s="17"/>
      <c r="F343" s="14"/>
      <c r="G343" s="14"/>
      <c r="H343" s="14"/>
      <c r="I343" s="14"/>
      <c r="J343" s="14"/>
    </row>
    <row r="344" spans="1:10" ht="19.7" customHeight="1">
      <c r="A344" s="14"/>
      <c r="B344" s="21"/>
      <c r="C344" s="14"/>
      <c r="D344" s="16"/>
      <c r="E344" s="17"/>
      <c r="F344" s="14"/>
      <c r="G344" s="14"/>
      <c r="H344" s="14"/>
      <c r="I344" s="14"/>
      <c r="J344" s="14"/>
    </row>
    <row r="345" spans="1:10" ht="19.7" customHeight="1">
      <c r="A345" s="14"/>
      <c r="B345" s="21"/>
      <c r="C345" s="14"/>
      <c r="D345" s="16"/>
      <c r="E345" s="17"/>
      <c r="F345" s="14"/>
      <c r="G345" s="14"/>
      <c r="H345" s="14"/>
      <c r="I345" s="14"/>
      <c r="J345" s="14"/>
    </row>
    <row r="346" spans="1:10" ht="19.7" customHeight="1">
      <c r="A346" s="14"/>
      <c r="B346" s="21"/>
      <c r="C346" s="14"/>
      <c r="D346" s="16"/>
      <c r="E346" s="17"/>
      <c r="F346" s="14"/>
      <c r="G346" s="14"/>
      <c r="H346" s="14"/>
      <c r="I346" s="14"/>
      <c r="J346" s="14"/>
    </row>
    <row r="347" spans="1:10" ht="19.7" customHeight="1">
      <c r="A347" s="14"/>
      <c r="B347" s="21"/>
      <c r="C347" s="14"/>
      <c r="D347" s="16"/>
      <c r="E347" s="17"/>
      <c r="F347" s="14"/>
      <c r="G347" s="14"/>
      <c r="H347" s="14"/>
      <c r="I347" s="14"/>
      <c r="J347" s="14"/>
    </row>
    <row r="348" spans="1:10" ht="19.7" customHeight="1">
      <c r="A348" s="14"/>
      <c r="B348" s="21"/>
      <c r="C348" s="14"/>
      <c r="D348" s="16"/>
      <c r="E348" s="17"/>
      <c r="F348" s="14"/>
      <c r="G348" s="14"/>
      <c r="H348" s="14"/>
      <c r="I348" s="14"/>
      <c r="J348" s="14"/>
    </row>
    <row r="349" spans="1:10" ht="19.7" customHeight="1">
      <c r="A349" s="14"/>
      <c r="B349" s="21"/>
      <c r="C349" s="14"/>
      <c r="D349" s="16"/>
      <c r="E349" s="17"/>
      <c r="F349" s="14"/>
      <c r="G349" s="14"/>
      <c r="H349" s="14"/>
      <c r="I349" s="14"/>
      <c r="J349" s="14"/>
    </row>
    <row r="350" spans="1:10" ht="19.7" customHeight="1">
      <c r="A350" s="14"/>
      <c r="B350" s="21"/>
      <c r="C350" s="14"/>
      <c r="D350" s="16"/>
      <c r="E350" s="17"/>
      <c r="F350" s="14"/>
      <c r="G350" s="14"/>
      <c r="H350" s="14"/>
      <c r="I350" s="14"/>
      <c r="J350" s="14"/>
    </row>
    <row r="351" spans="1:10" ht="19.7" customHeight="1">
      <c r="A351" s="14"/>
      <c r="B351" s="21"/>
      <c r="C351" s="14"/>
      <c r="D351" s="16"/>
      <c r="E351" s="17"/>
      <c r="F351" s="14"/>
      <c r="G351" s="14"/>
      <c r="H351" s="14"/>
      <c r="I351" s="14"/>
      <c r="J351" s="14"/>
    </row>
    <row r="352" spans="1:10" ht="19.7" customHeight="1">
      <c r="A352" s="14"/>
      <c r="B352" s="21"/>
      <c r="C352" s="14"/>
      <c r="D352" s="16"/>
      <c r="E352" s="17"/>
      <c r="F352" s="14"/>
      <c r="G352" s="14"/>
      <c r="H352" s="14"/>
      <c r="I352" s="14"/>
      <c r="J352" s="14"/>
    </row>
    <row r="353" spans="1:10" ht="19.7" customHeight="1">
      <c r="A353" s="14"/>
      <c r="B353" s="21"/>
      <c r="C353" s="14"/>
      <c r="D353" s="16"/>
      <c r="E353" s="17"/>
      <c r="F353" s="14"/>
      <c r="G353" s="14"/>
      <c r="H353" s="14"/>
      <c r="I353" s="14"/>
      <c r="J353" s="14"/>
    </row>
    <row r="354" spans="1:10" ht="19.7" customHeight="1">
      <c r="A354" s="14"/>
      <c r="B354" s="21"/>
      <c r="C354" s="14"/>
      <c r="D354" s="16"/>
      <c r="E354" s="17"/>
      <c r="F354" s="14"/>
      <c r="G354" s="14"/>
      <c r="H354" s="14"/>
      <c r="I354" s="14"/>
      <c r="J354" s="14"/>
    </row>
    <row r="355" spans="1:10" ht="19.7" customHeight="1">
      <c r="A355" s="14"/>
      <c r="B355" s="21"/>
      <c r="C355" s="14"/>
      <c r="D355" s="16"/>
      <c r="E355" s="17"/>
      <c r="F355" s="14"/>
      <c r="G355" s="14"/>
      <c r="H355" s="14"/>
      <c r="I355" s="14"/>
      <c r="J355" s="14"/>
    </row>
    <row r="356" spans="1:10" ht="19.7" customHeight="1">
      <c r="A356" s="14"/>
      <c r="B356" s="21"/>
      <c r="C356" s="14"/>
      <c r="D356" s="16"/>
      <c r="E356" s="17"/>
      <c r="F356" s="14"/>
      <c r="G356" s="14"/>
      <c r="H356" s="14"/>
      <c r="I356" s="14"/>
      <c r="J356" s="14"/>
    </row>
    <row r="357" spans="1:10" ht="19.7" customHeight="1">
      <c r="A357" s="14"/>
      <c r="B357" s="21"/>
      <c r="C357" s="14"/>
      <c r="D357" s="16"/>
      <c r="E357" s="17"/>
      <c r="F357" s="14"/>
      <c r="G357" s="14"/>
      <c r="H357" s="14"/>
      <c r="I357" s="14"/>
      <c r="J357" s="14"/>
    </row>
    <row r="358" spans="1:10" ht="19.7" customHeight="1">
      <c r="A358" s="14"/>
      <c r="B358" s="21"/>
      <c r="C358" s="14"/>
      <c r="D358" s="16"/>
      <c r="E358" s="17"/>
      <c r="F358" s="14"/>
      <c r="G358" s="14"/>
      <c r="H358" s="14"/>
      <c r="I358" s="14"/>
      <c r="J358" s="14"/>
    </row>
    <row r="359" spans="1:10" ht="19.7" customHeight="1">
      <c r="A359" s="14"/>
      <c r="B359" s="21"/>
      <c r="C359" s="14"/>
      <c r="D359" s="16"/>
      <c r="E359" s="17"/>
      <c r="F359" s="14"/>
      <c r="G359" s="14"/>
      <c r="H359" s="14"/>
      <c r="I359" s="14"/>
      <c r="J359" s="14"/>
    </row>
    <row r="360" spans="1:10" ht="19.7" customHeight="1">
      <c r="A360" s="14"/>
      <c r="B360" s="21"/>
      <c r="C360" s="14"/>
      <c r="D360" s="16"/>
      <c r="E360" s="17"/>
      <c r="F360" s="14"/>
      <c r="G360" s="14"/>
      <c r="H360" s="14"/>
      <c r="I360" s="14"/>
      <c r="J360" s="14"/>
    </row>
    <row r="361" spans="1:10" ht="19.7" customHeight="1">
      <c r="A361" s="14"/>
      <c r="B361" s="21"/>
      <c r="C361" s="14"/>
      <c r="D361" s="16"/>
      <c r="E361" s="17"/>
      <c r="F361" s="14"/>
      <c r="G361" s="14"/>
      <c r="H361" s="14"/>
      <c r="I361" s="14"/>
      <c r="J361" s="14"/>
    </row>
    <row r="362" spans="1:10" ht="19.7" customHeight="1">
      <c r="A362" s="14"/>
      <c r="B362" s="21"/>
      <c r="C362" s="14"/>
      <c r="D362" s="16"/>
      <c r="E362" s="17"/>
      <c r="F362" s="14"/>
      <c r="G362" s="14"/>
      <c r="H362" s="14"/>
      <c r="I362" s="14"/>
      <c r="J362" s="14"/>
    </row>
    <row r="363" spans="1:10" ht="19.7" customHeight="1">
      <c r="A363" s="14"/>
      <c r="B363" s="21"/>
      <c r="C363" s="14"/>
      <c r="D363" s="16"/>
      <c r="E363" s="17"/>
      <c r="F363" s="14"/>
      <c r="G363" s="14"/>
      <c r="H363" s="14"/>
      <c r="I363" s="14"/>
      <c r="J363" s="14"/>
    </row>
    <row r="364" spans="1:10" ht="19.7" customHeight="1">
      <c r="A364" s="14"/>
      <c r="B364" s="21"/>
      <c r="C364" s="14"/>
      <c r="D364" s="16"/>
      <c r="E364" s="17"/>
      <c r="F364" s="14"/>
      <c r="G364" s="14"/>
      <c r="H364" s="14"/>
      <c r="I364" s="14"/>
      <c r="J364" s="14"/>
    </row>
    <row r="365" spans="1:10" ht="19.7" customHeight="1">
      <c r="A365" s="14"/>
      <c r="B365" s="21"/>
      <c r="C365" s="14"/>
      <c r="D365" s="16"/>
      <c r="E365" s="17"/>
      <c r="F365" s="14"/>
      <c r="G365" s="14"/>
      <c r="H365" s="14"/>
      <c r="I365" s="14"/>
      <c r="J365" s="14"/>
    </row>
    <row r="366" spans="1:10" ht="19.7" customHeight="1">
      <c r="A366" s="14"/>
      <c r="B366" s="21"/>
      <c r="C366" s="14"/>
      <c r="D366" s="16"/>
      <c r="E366" s="17"/>
      <c r="F366" s="14"/>
      <c r="G366" s="14"/>
      <c r="H366" s="14"/>
      <c r="I366" s="14"/>
      <c r="J366" s="14"/>
    </row>
    <row r="367" spans="1:10" ht="19.7" customHeight="1">
      <c r="A367" s="14"/>
      <c r="B367" s="21"/>
      <c r="C367" s="14"/>
      <c r="D367" s="16"/>
      <c r="E367" s="17"/>
      <c r="F367" s="14"/>
      <c r="G367" s="14"/>
      <c r="H367" s="14"/>
      <c r="I367" s="14"/>
      <c r="J367" s="14"/>
    </row>
    <row r="368" spans="1:10" ht="19.7" customHeight="1">
      <c r="A368" s="14"/>
      <c r="B368" s="21"/>
      <c r="C368" s="14"/>
      <c r="D368" s="16"/>
      <c r="E368" s="17"/>
      <c r="F368" s="14"/>
      <c r="G368" s="14"/>
      <c r="H368" s="14"/>
      <c r="I368" s="14"/>
      <c r="J368" s="14"/>
    </row>
    <row r="369" spans="1:10" ht="19.7" customHeight="1">
      <c r="A369" s="14"/>
      <c r="B369" s="21"/>
      <c r="C369" s="14"/>
      <c r="D369" s="16"/>
      <c r="E369" s="17"/>
      <c r="F369" s="14"/>
      <c r="G369" s="14"/>
      <c r="H369" s="14"/>
      <c r="I369" s="14"/>
      <c r="J369" s="14"/>
    </row>
    <row r="370" spans="1:10" ht="19.7" customHeight="1">
      <c r="A370" s="14"/>
      <c r="B370" s="21"/>
      <c r="C370" s="14"/>
      <c r="D370" s="16"/>
      <c r="E370" s="17"/>
      <c r="F370" s="14"/>
      <c r="G370" s="14"/>
      <c r="H370" s="14"/>
      <c r="I370" s="14"/>
      <c r="J370" s="14"/>
    </row>
    <row r="371" spans="1:10" ht="19.7" customHeight="1">
      <c r="A371" s="14"/>
      <c r="B371" s="21"/>
      <c r="C371" s="14"/>
      <c r="D371" s="16"/>
      <c r="E371" s="17"/>
      <c r="F371" s="14"/>
      <c r="G371" s="14"/>
      <c r="H371" s="14"/>
      <c r="I371" s="14"/>
      <c r="J371" s="14"/>
    </row>
    <row r="372" spans="1:10" ht="19.7" customHeight="1">
      <c r="A372" s="14"/>
      <c r="B372" s="21"/>
      <c r="C372" s="14"/>
      <c r="D372" s="16"/>
      <c r="E372" s="17"/>
      <c r="F372" s="14"/>
      <c r="G372" s="14"/>
      <c r="H372" s="14"/>
      <c r="I372" s="14"/>
      <c r="J372" s="14"/>
    </row>
    <row r="373" spans="1:10" ht="19.7" customHeight="1">
      <c r="A373" s="14"/>
      <c r="B373" s="21"/>
      <c r="C373" s="14"/>
      <c r="D373" s="16"/>
      <c r="E373" s="17"/>
      <c r="F373" s="14"/>
      <c r="G373" s="14"/>
      <c r="H373" s="14"/>
      <c r="I373" s="14"/>
      <c r="J373" s="14"/>
    </row>
    <row r="374" spans="1:10" ht="19.7" customHeight="1">
      <c r="A374" s="14"/>
      <c r="B374" s="21"/>
      <c r="C374" s="14"/>
      <c r="D374" s="16"/>
      <c r="E374" s="17"/>
      <c r="F374" s="14"/>
      <c r="G374" s="14"/>
      <c r="H374" s="14"/>
      <c r="I374" s="14"/>
      <c r="J374" s="14"/>
    </row>
    <row r="375" spans="1:10" ht="19.7" customHeight="1">
      <c r="A375" s="14"/>
      <c r="B375" s="21"/>
      <c r="C375" s="14"/>
      <c r="D375" s="16"/>
      <c r="E375" s="17"/>
      <c r="F375" s="14"/>
      <c r="G375" s="14"/>
      <c r="H375" s="14"/>
      <c r="I375" s="14"/>
      <c r="J375" s="14"/>
    </row>
    <row r="376" spans="1:10" ht="19.7" customHeight="1">
      <c r="A376" s="14"/>
      <c r="B376" s="21"/>
      <c r="C376" s="14"/>
      <c r="D376" s="16"/>
      <c r="E376" s="17"/>
      <c r="F376" s="14"/>
      <c r="G376" s="14"/>
      <c r="H376" s="14"/>
      <c r="I376" s="14"/>
      <c r="J376" s="14"/>
    </row>
    <row r="377" spans="1:10" ht="19.7" customHeight="1">
      <c r="A377" s="14"/>
      <c r="B377" s="21"/>
      <c r="C377" s="14"/>
      <c r="D377" s="16"/>
      <c r="E377" s="17"/>
      <c r="F377" s="14"/>
      <c r="G377" s="14"/>
      <c r="H377" s="14"/>
      <c r="I377" s="14"/>
      <c r="J377" s="14"/>
    </row>
    <row r="378" spans="1:10" ht="19.7" customHeight="1">
      <c r="A378" s="14"/>
      <c r="B378" s="21"/>
      <c r="C378" s="14"/>
      <c r="D378" s="16"/>
      <c r="E378" s="17"/>
      <c r="F378" s="14"/>
      <c r="G378" s="14"/>
      <c r="H378" s="14"/>
      <c r="I378" s="14"/>
      <c r="J378" s="14"/>
    </row>
    <row r="379" spans="1:10" ht="19.7" customHeight="1">
      <c r="A379" s="14"/>
      <c r="B379" s="21"/>
      <c r="C379" s="14"/>
      <c r="D379" s="16"/>
      <c r="E379" s="17"/>
      <c r="F379" s="14"/>
      <c r="G379" s="14"/>
      <c r="H379" s="14"/>
      <c r="I379" s="14"/>
      <c r="J379" s="14"/>
    </row>
    <row r="380" spans="1:10" ht="19.7" customHeight="1">
      <c r="A380" s="14"/>
      <c r="B380" s="21"/>
      <c r="C380" s="14"/>
      <c r="D380" s="16"/>
      <c r="E380" s="17"/>
      <c r="F380" s="14"/>
      <c r="G380" s="14"/>
      <c r="H380" s="14"/>
      <c r="I380" s="14"/>
      <c r="J380" s="14"/>
    </row>
    <row r="381" spans="1:10" ht="19.7" customHeight="1">
      <c r="A381" s="14"/>
      <c r="B381" s="21"/>
      <c r="C381" s="14"/>
      <c r="D381" s="16"/>
      <c r="E381" s="17"/>
      <c r="F381" s="14"/>
      <c r="G381" s="14"/>
      <c r="H381" s="14"/>
      <c r="I381" s="14"/>
      <c r="J381" s="14"/>
    </row>
    <row r="382" spans="1:10" ht="19.7" customHeight="1">
      <c r="A382" s="14"/>
      <c r="B382" s="21"/>
      <c r="C382" s="14"/>
      <c r="D382" s="16"/>
      <c r="E382" s="17"/>
      <c r="F382" s="14"/>
      <c r="G382" s="14"/>
      <c r="H382" s="14"/>
      <c r="I382" s="14"/>
      <c r="J382" s="14"/>
    </row>
    <row r="383" spans="1:10" ht="19.7" customHeight="1">
      <c r="A383" s="14"/>
      <c r="B383" s="21"/>
      <c r="C383" s="14"/>
      <c r="D383" s="16"/>
      <c r="E383" s="17"/>
      <c r="F383" s="14"/>
      <c r="G383" s="14"/>
      <c r="H383" s="14"/>
      <c r="I383" s="14"/>
      <c r="J383" s="14"/>
    </row>
    <row r="384" spans="1:10" ht="19.7" customHeight="1">
      <c r="A384" s="14"/>
      <c r="B384" s="21"/>
      <c r="C384" s="14"/>
      <c r="D384" s="16"/>
      <c r="E384" s="17"/>
      <c r="F384" s="14"/>
      <c r="G384" s="14"/>
      <c r="H384" s="14"/>
      <c r="I384" s="14"/>
      <c r="J384" s="14"/>
    </row>
    <row r="385" spans="1:10" ht="19.7" customHeight="1">
      <c r="A385" s="14"/>
      <c r="B385" s="21"/>
      <c r="C385" s="14"/>
      <c r="D385" s="16"/>
      <c r="E385" s="17"/>
      <c r="F385" s="14"/>
      <c r="G385" s="14"/>
      <c r="H385" s="14"/>
      <c r="I385" s="14"/>
      <c r="J385" s="14"/>
    </row>
    <row r="386" spans="1:10" ht="19.7" customHeight="1">
      <c r="A386" s="14"/>
      <c r="B386" s="21"/>
      <c r="C386" s="14"/>
      <c r="D386" s="16"/>
      <c r="E386" s="17"/>
      <c r="F386" s="14"/>
      <c r="G386" s="14"/>
      <c r="H386" s="14"/>
      <c r="I386" s="14"/>
      <c r="J386" s="14"/>
    </row>
    <row r="387" spans="1:10" ht="19.7" customHeight="1">
      <c r="A387" s="14"/>
      <c r="B387" s="21"/>
      <c r="C387" s="14"/>
      <c r="D387" s="16"/>
      <c r="E387" s="17"/>
      <c r="F387" s="14"/>
      <c r="G387" s="14"/>
      <c r="H387" s="14"/>
      <c r="I387" s="14"/>
      <c r="J387" s="14"/>
    </row>
    <row r="388" spans="1:10" ht="19.7" customHeight="1">
      <c r="A388" s="14"/>
      <c r="B388" s="21"/>
      <c r="C388" s="14"/>
      <c r="D388" s="16"/>
      <c r="E388" s="17"/>
      <c r="F388" s="14"/>
      <c r="G388" s="14"/>
      <c r="H388" s="14"/>
      <c r="I388" s="14"/>
      <c r="J388" s="14"/>
    </row>
    <row r="389" spans="1:10" ht="19.7" customHeight="1">
      <c r="A389" s="14"/>
      <c r="B389" s="21"/>
      <c r="C389" s="14"/>
      <c r="D389" s="16"/>
      <c r="E389" s="17"/>
      <c r="F389" s="14"/>
      <c r="G389" s="14"/>
      <c r="H389" s="14"/>
      <c r="I389" s="14"/>
      <c r="J389" s="14"/>
    </row>
    <row r="390" spans="1:10" ht="19.7" customHeight="1">
      <c r="A390" s="14"/>
      <c r="B390" s="21"/>
      <c r="C390" s="14"/>
      <c r="D390" s="16"/>
      <c r="E390" s="17"/>
      <c r="F390" s="14"/>
      <c r="G390" s="14"/>
      <c r="H390" s="14"/>
      <c r="I390" s="14"/>
      <c r="J390" s="14"/>
    </row>
    <row r="391" spans="1:10" ht="19.7" customHeight="1">
      <c r="A391" s="14"/>
      <c r="B391" s="21"/>
      <c r="C391" s="14"/>
      <c r="D391" s="16"/>
      <c r="E391" s="17"/>
      <c r="F391" s="14"/>
      <c r="G391" s="14"/>
      <c r="H391" s="14"/>
      <c r="I391" s="14"/>
      <c r="J391" s="14"/>
    </row>
    <row r="392" spans="1:10" ht="19.7" customHeight="1">
      <c r="A392" s="14"/>
      <c r="B392" s="21"/>
      <c r="C392" s="14"/>
      <c r="D392" s="16"/>
      <c r="E392" s="17"/>
      <c r="F392" s="14"/>
      <c r="G392" s="14"/>
      <c r="H392" s="14"/>
      <c r="I392" s="14"/>
      <c r="J392" s="14"/>
    </row>
    <row r="393" spans="1:10" ht="19.7" customHeight="1">
      <c r="A393" s="14"/>
      <c r="B393" s="21"/>
      <c r="C393" s="14"/>
      <c r="D393" s="16"/>
      <c r="E393" s="17"/>
      <c r="F393" s="14"/>
      <c r="G393" s="14"/>
      <c r="H393" s="14"/>
      <c r="I393" s="14"/>
      <c r="J393" s="14"/>
    </row>
    <row r="394" spans="1:10" ht="19.7" customHeight="1">
      <c r="A394" s="14"/>
      <c r="B394" s="21"/>
      <c r="C394" s="14"/>
      <c r="D394" s="16"/>
      <c r="E394" s="17"/>
      <c r="F394" s="14"/>
      <c r="G394" s="14"/>
      <c r="H394" s="14"/>
      <c r="I394" s="14"/>
      <c r="J394" s="14"/>
    </row>
    <row r="395" spans="1:10" ht="19.7" customHeight="1">
      <c r="A395" s="14"/>
      <c r="B395" s="21"/>
      <c r="C395" s="14"/>
      <c r="D395" s="16"/>
      <c r="E395" s="17"/>
      <c r="F395" s="14"/>
      <c r="G395" s="14"/>
      <c r="H395" s="14"/>
      <c r="I395" s="14"/>
      <c r="J395" s="14"/>
    </row>
    <row r="396" spans="1:10" ht="19.7" customHeight="1">
      <c r="A396" s="14"/>
      <c r="B396" s="21"/>
      <c r="C396" s="14"/>
      <c r="D396" s="16"/>
      <c r="E396" s="17"/>
      <c r="F396" s="14"/>
      <c r="G396" s="14"/>
      <c r="H396" s="14"/>
      <c r="I396" s="14"/>
      <c r="J396" s="14"/>
    </row>
    <row r="397" spans="1:10" ht="19.7" customHeight="1">
      <c r="A397" s="14"/>
      <c r="B397" s="21"/>
      <c r="C397" s="14"/>
      <c r="D397" s="16"/>
      <c r="E397" s="17"/>
      <c r="F397" s="14"/>
      <c r="G397" s="14"/>
      <c r="H397" s="14"/>
      <c r="I397" s="14"/>
      <c r="J397" s="14"/>
    </row>
    <row r="398" spans="1:10" ht="19.7" customHeight="1">
      <c r="A398" s="14"/>
      <c r="B398" s="21"/>
      <c r="C398" s="14"/>
      <c r="D398" s="16"/>
      <c r="E398" s="17"/>
      <c r="F398" s="14"/>
      <c r="G398" s="14"/>
      <c r="H398" s="14"/>
      <c r="I398" s="14"/>
      <c r="J398" s="14"/>
    </row>
    <row r="399" spans="1:10" ht="19.7" customHeight="1">
      <c r="A399" s="14"/>
      <c r="B399" s="21"/>
      <c r="C399" s="14"/>
      <c r="D399" s="16"/>
      <c r="E399" s="17"/>
      <c r="F399" s="14"/>
      <c r="G399" s="14"/>
      <c r="H399" s="14"/>
      <c r="I399" s="14"/>
      <c r="J399" s="14"/>
    </row>
    <row r="400" spans="1:10" ht="19.7" customHeight="1">
      <c r="A400" s="14"/>
      <c r="B400" s="21"/>
      <c r="C400" s="14"/>
      <c r="D400" s="16"/>
      <c r="E400" s="17"/>
      <c r="F400" s="14"/>
      <c r="G400" s="14"/>
      <c r="H400" s="14"/>
      <c r="I400" s="14"/>
      <c r="J400" s="14"/>
    </row>
    <row r="401" spans="1:10" ht="19.7" customHeight="1">
      <c r="A401" s="14"/>
      <c r="B401" s="21"/>
      <c r="C401" s="14"/>
      <c r="D401" s="16"/>
      <c r="E401" s="17"/>
      <c r="F401" s="14"/>
      <c r="G401" s="14"/>
      <c r="H401" s="14"/>
      <c r="I401" s="14"/>
      <c r="J401" s="14"/>
    </row>
    <row r="402" spans="1:10" ht="19.7" customHeight="1">
      <c r="A402" s="14"/>
      <c r="B402" s="21"/>
      <c r="C402" s="14"/>
      <c r="D402" s="16"/>
      <c r="E402" s="17"/>
      <c r="F402" s="14"/>
      <c r="G402" s="14"/>
      <c r="H402" s="14"/>
      <c r="I402" s="14"/>
      <c r="J402" s="14"/>
    </row>
    <row r="403" spans="1:10" ht="19.7" customHeight="1">
      <c r="A403" s="14"/>
      <c r="B403" s="21"/>
      <c r="C403" s="14"/>
      <c r="D403" s="16"/>
      <c r="E403" s="17"/>
      <c r="F403" s="14"/>
      <c r="G403" s="14"/>
      <c r="H403" s="14"/>
      <c r="I403" s="14"/>
      <c r="J403" s="14"/>
    </row>
    <row r="404" spans="1:10" ht="19.7" customHeight="1">
      <c r="A404" s="14"/>
      <c r="B404" s="21"/>
      <c r="C404" s="14"/>
      <c r="D404" s="16"/>
      <c r="E404" s="17"/>
      <c r="F404" s="14"/>
      <c r="G404" s="14"/>
      <c r="H404" s="14"/>
      <c r="I404" s="14"/>
      <c r="J404" s="14"/>
    </row>
    <row r="405" spans="1:10" ht="19.7" customHeight="1">
      <c r="A405" s="14"/>
      <c r="B405" s="21"/>
      <c r="C405" s="14"/>
      <c r="D405" s="16"/>
      <c r="E405" s="17"/>
      <c r="F405" s="14"/>
      <c r="G405" s="14"/>
      <c r="H405" s="14"/>
      <c r="I405" s="14"/>
      <c r="J405" s="14"/>
    </row>
    <row r="406" spans="1:10" ht="19.7" customHeight="1">
      <c r="A406" s="14"/>
      <c r="B406" s="21"/>
      <c r="C406" s="14"/>
      <c r="D406" s="16"/>
      <c r="E406" s="17"/>
      <c r="F406" s="14"/>
      <c r="G406" s="14"/>
      <c r="H406" s="14"/>
      <c r="I406" s="14"/>
      <c r="J406" s="14"/>
    </row>
    <row r="407" spans="1:10" ht="19.7" customHeight="1">
      <c r="A407" s="14"/>
      <c r="B407" s="21"/>
      <c r="C407" s="14"/>
      <c r="D407" s="16"/>
      <c r="E407" s="17"/>
      <c r="F407" s="14"/>
      <c r="G407" s="14"/>
      <c r="H407" s="14"/>
      <c r="I407" s="14"/>
      <c r="J407" s="14"/>
    </row>
    <row r="408" spans="1:10" ht="19.7" customHeight="1">
      <c r="A408" s="14"/>
      <c r="B408" s="21"/>
      <c r="C408" s="14"/>
      <c r="D408" s="16"/>
      <c r="E408" s="17"/>
      <c r="F408" s="14"/>
      <c r="G408" s="14"/>
      <c r="H408" s="14"/>
      <c r="I408" s="14"/>
      <c r="J408" s="14"/>
    </row>
    <row r="409" spans="1:10" ht="19.7" customHeight="1">
      <c r="A409" s="14"/>
      <c r="B409" s="21"/>
      <c r="C409" s="14"/>
      <c r="D409" s="16"/>
      <c r="E409" s="17"/>
      <c r="F409" s="14"/>
      <c r="G409" s="14"/>
      <c r="H409" s="14"/>
      <c r="I409" s="14"/>
      <c r="J409" s="14"/>
    </row>
    <row r="410" spans="1:10" ht="19.7" customHeight="1">
      <c r="A410" s="14"/>
      <c r="B410" s="21"/>
      <c r="C410" s="14"/>
      <c r="D410" s="16"/>
      <c r="E410" s="17"/>
      <c r="F410" s="14"/>
      <c r="G410" s="14"/>
      <c r="H410" s="14"/>
      <c r="I410" s="14"/>
      <c r="J410" s="14"/>
    </row>
    <row r="411" spans="1:10" ht="19.7" customHeight="1">
      <c r="A411" s="14"/>
      <c r="B411" s="21"/>
      <c r="C411" s="14"/>
      <c r="D411" s="16"/>
      <c r="E411" s="17"/>
      <c r="F411" s="14"/>
      <c r="G411" s="14"/>
      <c r="H411" s="14"/>
      <c r="I411" s="14"/>
      <c r="J411" s="14"/>
    </row>
    <row r="412" spans="1:10" ht="19.7" customHeight="1">
      <c r="A412" s="14"/>
      <c r="B412" s="21"/>
      <c r="C412" s="14"/>
      <c r="D412" s="16"/>
      <c r="E412" s="17"/>
      <c r="F412" s="14"/>
      <c r="G412" s="14"/>
      <c r="H412" s="14"/>
      <c r="I412" s="14"/>
      <c r="J412" s="14"/>
    </row>
    <row r="413" spans="1:10" ht="19.7" customHeight="1">
      <c r="A413" s="14"/>
      <c r="B413" s="21"/>
      <c r="C413" s="14"/>
      <c r="D413" s="16"/>
      <c r="E413" s="17"/>
      <c r="F413" s="14"/>
      <c r="G413" s="14"/>
      <c r="H413" s="14"/>
      <c r="I413" s="14"/>
      <c r="J413" s="14"/>
    </row>
    <row r="414" spans="1:10" ht="19.7" customHeight="1">
      <c r="A414" s="14"/>
      <c r="B414" s="21"/>
      <c r="C414" s="14"/>
      <c r="D414" s="16"/>
      <c r="E414" s="17"/>
      <c r="F414" s="14"/>
      <c r="G414" s="14"/>
      <c r="H414" s="14"/>
      <c r="I414" s="14"/>
      <c r="J414" s="14"/>
    </row>
    <row r="415" spans="1:10" ht="19.7" customHeight="1">
      <c r="A415" s="14"/>
      <c r="B415" s="21"/>
      <c r="C415" s="14"/>
      <c r="D415" s="16"/>
      <c r="E415" s="17"/>
      <c r="F415" s="14"/>
      <c r="G415" s="14"/>
      <c r="H415" s="14"/>
      <c r="I415" s="14"/>
      <c r="J415" s="14"/>
    </row>
    <row r="416" spans="1:10" ht="19.7" customHeight="1">
      <c r="A416" s="14"/>
      <c r="B416" s="21"/>
      <c r="C416" s="14"/>
      <c r="D416" s="16"/>
      <c r="E416" s="17"/>
      <c r="F416" s="14"/>
      <c r="G416" s="14"/>
      <c r="H416" s="14"/>
      <c r="I416" s="14"/>
      <c r="J416" s="14"/>
    </row>
    <row r="417" spans="1:10" ht="19.7" customHeight="1">
      <c r="A417" s="14"/>
      <c r="B417" s="21"/>
      <c r="C417" s="14"/>
      <c r="D417" s="16"/>
      <c r="E417" s="17"/>
      <c r="F417" s="14"/>
      <c r="G417" s="14"/>
      <c r="H417" s="14"/>
      <c r="I417" s="14"/>
      <c r="J417" s="14"/>
    </row>
    <row r="418" spans="1:10" ht="19.7" customHeight="1">
      <c r="A418" s="14"/>
      <c r="B418" s="21"/>
      <c r="C418" s="14"/>
      <c r="D418" s="16"/>
      <c r="E418" s="17"/>
      <c r="F418" s="14"/>
      <c r="G418" s="14"/>
      <c r="H418" s="14"/>
      <c r="I418" s="14"/>
      <c r="J418" s="14"/>
    </row>
    <row r="419" spans="1:10" ht="19.7" customHeight="1">
      <c r="A419" s="14"/>
      <c r="B419" s="21"/>
      <c r="C419" s="14"/>
      <c r="D419" s="16"/>
      <c r="E419" s="17"/>
      <c r="F419" s="14"/>
      <c r="G419" s="14"/>
      <c r="H419" s="14"/>
      <c r="I419" s="14"/>
      <c r="J419" s="14"/>
    </row>
    <row r="420" spans="1:10" ht="19.7" customHeight="1">
      <c r="A420" s="14"/>
      <c r="B420" s="21"/>
      <c r="C420" s="14"/>
      <c r="D420" s="16"/>
      <c r="E420" s="17"/>
      <c r="F420" s="14"/>
      <c r="G420" s="14"/>
      <c r="H420" s="14"/>
      <c r="I420" s="14"/>
      <c r="J420" s="14"/>
    </row>
    <row r="421" spans="1:10" ht="19.7" customHeight="1">
      <c r="A421" s="14"/>
      <c r="B421" s="21"/>
      <c r="C421" s="14"/>
      <c r="D421" s="16"/>
      <c r="E421" s="17"/>
      <c r="F421" s="14"/>
      <c r="G421" s="14"/>
      <c r="H421" s="14"/>
      <c r="I421" s="14"/>
      <c r="J421" s="14"/>
    </row>
    <row r="422" spans="1:10" ht="19.7" customHeight="1">
      <c r="A422" s="14"/>
      <c r="B422" s="21"/>
      <c r="C422" s="14"/>
      <c r="D422" s="16"/>
      <c r="E422" s="17"/>
      <c r="F422" s="14"/>
      <c r="G422" s="14"/>
      <c r="H422" s="14"/>
      <c r="I422" s="14"/>
      <c r="J422" s="14"/>
    </row>
    <row r="423" spans="1:10" ht="19.7" customHeight="1">
      <c r="A423" s="14"/>
      <c r="B423" s="21"/>
      <c r="C423" s="14"/>
      <c r="D423" s="16"/>
      <c r="E423" s="17"/>
      <c r="F423" s="14"/>
      <c r="G423" s="14"/>
      <c r="H423" s="14"/>
      <c r="I423" s="14"/>
      <c r="J423" s="14"/>
    </row>
    <row r="424" spans="1:10" ht="19.7" customHeight="1">
      <c r="A424" s="14"/>
      <c r="B424" s="21"/>
      <c r="C424" s="14"/>
      <c r="D424" s="16"/>
      <c r="E424" s="17"/>
      <c r="F424" s="14"/>
      <c r="G424" s="14"/>
      <c r="H424" s="14"/>
      <c r="I424" s="14"/>
      <c r="J424" s="14"/>
    </row>
    <row r="425" spans="1:10" ht="19.7" customHeight="1">
      <c r="A425" s="14"/>
      <c r="B425" s="21"/>
      <c r="C425" s="14"/>
      <c r="D425" s="16"/>
      <c r="E425" s="17"/>
      <c r="F425" s="14"/>
      <c r="G425" s="14"/>
      <c r="H425" s="14"/>
      <c r="I425" s="14"/>
      <c r="J425" s="14"/>
    </row>
    <row r="426" spans="1:10" ht="19.7" customHeight="1">
      <c r="A426" s="14"/>
      <c r="B426" s="21"/>
      <c r="C426" s="14"/>
      <c r="D426" s="16"/>
      <c r="E426" s="17"/>
      <c r="F426" s="14"/>
      <c r="G426" s="14"/>
      <c r="H426" s="14"/>
      <c r="I426" s="14"/>
      <c r="J426" s="14"/>
    </row>
    <row r="427" spans="1:10" ht="19.7" customHeight="1">
      <c r="A427" s="14"/>
      <c r="B427" s="21"/>
      <c r="C427" s="14"/>
      <c r="D427" s="16"/>
      <c r="E427" s="17"/>
      <c r="F427" s="14"/>
      <c r="G427" s="14"/>
      <c r="H427" s="14"/>
      <c r="I427" s="14"/>
      <c r="J427" s="14"/>
    </row>
    <row r="428" spans="1:10" ht="19.7" customHeight="1">
      <c r="A428" s="14"/>
      <c r="B428" s="21"/>
      <c r="C428" s="14"/>
      <c r="D428" s="16"/>
      <c r="E428" s="17"/>
      <c r="F428" s="14"/>
      <c r="G428" s="14"/>
      <c r="H428" s="14"/>
      <c r="I428" s="14"/>
      <c r="J428" s="14"/>
    </row>
    <row r="429" spans="1:10" ht="19.7" customHeight="1">
      <c r="A429" s="14"/>
      <c r="B429" s="21"/>
      <c r="C429" s="14"/>
      <c r="D429" s="16"/>
      <c r="E429" s="17"/>
      <c r="F429" s="14"/>
      <c r="G429" s="14"/>
      <c r="H429" s="14"/>
      <c r="I429" s="14"/>
      <c r="J429" s="14"/>
    </row>
    <row r="430" spans="1:10" ht="19.7" customHeight="1">
      <c r="A430" s="14"/>
      <c r="B430" s="21"/>
      <c r="C430" s="14"/>
      <c r="D430" s="16"/>
      <c r="E430" s="17"/>
      <c r="F430" s="14"/>
      <c r="G430" s="14"/>
      <c r="H430" s="14"/>
      <c r="I430" s="14"/>
      <c r="J430" s="14"/>
    </row>
    <row r="431" spans="1:10" ht="19.7" customHeight="1">
      <c r="A431" s="14"/>
      <c r="B431" s="21"/>
      <c r="C431" s="14"/>
      <c r="D431" s="16"/>
      <c r="E431" s="17"/>
      <c r="F431" s="14"/>
      <c r="G431" s="14"/>
      <c r="H431" s="14"/>
      <c r="I431" s="14"/>
      <c r="J431" s="14"/>
    </row>
    <row r="432" spans="1:10" ht="19.7" customHeight="1">
      <c r="A432" s="14"/>
      <c r="B432" s="21"/>
      <c r="C432" s="14"/>
      <c r="D432" s="16"/>
      <c r="E432" s="17"/>
      <c r="F432" s="14"/>
      <c r="G432" s="14"/>
      <c r="H432" s="14"/>
      <c r="I432" s="14"/>
      <c r="J432" s="14"/>
    </row>
    <row r="433" spans="1:10" ht="19.7" customHeight="1">
      <c r="A433" s="14"/>
      <c r="B433" s="21"/>
      <c r="C433" s="14"/>
      <c r="D433" s="16"/>
      <c r="E433" s="17"/>
      <c r="F433" s="14"/>
      <c r="G433" s="14"/>
      <c r="H433" s="14"/>
      <c r="I433" s="14"/>
      <c r="J433" s="14"/>
    </row>
    <row r="434" spans="1:10" ht="19.7" customHeight="1">
      <c r="A434" s="14"/>
      <c r="B434" s="21"/>
      <c r="C434" s="14"/>
      <c r="D434" s="16"/>
      <c r="E434" s="17"/>
      <c r="F434" s="14"/>
      <c r="G434" s="14"/>
      <c r="H434" s="14"/>
      <c r="I434" s="14"/>
      <c r="J434" s="14"/>
    </row>
    <row r="435" spans="1:10" ht="19.7" customHeight="1">
      <c r="A435" s="14"/>
      <c r="B435" s="21"/>
      <c r="C435" s="14"/>
      <c r="D435" s="16"/>
      <c r="E435" s="17"/>
      <c r="F435" s="14"/>
      <c r="G435" s="14"/>
      <c r="H435" s="14"/>
      <c r="I435" s="14"/>
      <c r="J435" s="14"/>
    </row>
    <row r="436" spans="1:10" ht="19.7" customHeight="1">
      <c r="A436" s="14"/>
      <c r="B436" s="21"/>
      <c r="C436" s="14"/>
      <c r="D436" s="16"/>
      <c r="E436" s="17"/>
      <c r="F436" s="14"/>
      <c r="G436" s="14"/>
      <c r="H436" s="14"/>
      <c r="I436" s="14"/>
      <c r="J436" s="14"/>
    </row>
    <row r="437" spans="1:10" ht="19.7" customHeight="1">
      <c r="A437" s="14"/>
      <c r="B437" s="21"/>
      <c r="C437" s="14"/>
      <c r="D437" s="16"/>
      <c r="E437" s="17"/>
      <c r="F437" s="14"/>
      <c r="G437" s="14"/>
      <c r="H437" s="14"/>
      <c r="I437" s="14"/>
      <c r="J437" s="14"/>
    </row>
    <row r="438" spans="1:10" ht="19.7" customHeight="1">
      <c r="A438" s="14"/>
      <c r="B438" s="21"/>
      <c r="C438" s="14"/>
      <c r="D438" s="16"/>
      <c r="E438" s="17"/>
      <c r="F438" s="14"/>
      <c r="G438" s="14"/>
      <c r="H438" s="14"/>
      <c r="I438" s="14"/>
      <c r="J438" s="14"/>
    </row>
    <row r="439" spans="1:10" ht="19.7" customHeight="1">
      <c r="A439" s="14"/>
      <c r="B439" s="21"/>
      <c r="C439" s="14"/>
      <c r="D439" s="16"/>
      <c r="E439" s="17"/>
      <c r="F439" s="14"/>
      <c r="G439" s="14"/>
      <c r="H439" s="14"/>
      <c r="I439" s="14"/>
      <c r="J439" s="14"/>
    </row>
    <row r="440" spans="1:10" ht="19.7" customHeight="1">
      <c r="A440" s="14"/>
      <c r="B440" s="21"/>
      <c r="C440" s="14"/>
      <c r="D440" s="16"/>
      <c r="E440" s="17"/>
      <c r="F440" s="14"/>
      <c r="G440" s="14"/>
      <c r="H440" s="14"/>
      <c r="I440" s="14"/>
      <c r="J440" s="14"/>
    </row>
    <row r="441" spans="1:10" ht="19.7" customHeight="1">
      <c r="A441" s="14"/>
      <c r="B441" s="21"/>
      <c r="C441" s="14"/>
      <c r="D441" s="16"/>
      <c r="E441" s="17"/>
      <c r="F441" s="14"/>
      <c r="G441" s="14"/>
      <c r="H441" s="14"/>
      <c r="I441" s="14"/>
      <c r="J441" s="14"/>
    </row>
    <row r="442" spans="1:10" ht="19.7" customHeight="1">
      <c r="A442" s="14"/>
      <c r="B442" s="21"/>
      <c r="C442" s="14"/>
      <c r="D442" s="16"/>
      <c r="E442" s="17"/>
      <c r="F442" s="14"/>
      <c r="G442" s="14"/>
      <c r="H442" s="14"/>
      <c r="I442" s="14"/>
      <c r="J442" s="14"/>
    </row>
    <row r="443" spans="1:10" ht="19.7" customHeight="1">
      <c r="A443" s="14"/>
      <c r="B443" s="21"/>
      <c r="C443" s="14"/>
      <c r="D443" s="16"/>
      <c r="E443" s="17"/>
      <c r="F443" s="14"/>
      <c r="G443" s="14"/>
      <c r="H443" s="14"/>
      <c r="I443" s="14"/>
      <c r="J443" s="14"/>
    </row>
    <row r="444" spans="1:10" ht="19.7" customHeight="1">
      <c r="A444" s="14"/>
      <c r="B444" s="21"/>
      <c r="C444" s="14"/>
      <c r="D444" s="16"/>
      <c r="E444" s="17"/>
      <c r="F444" s="14"/>
      <c r="G444" s="14"/>
      <c r="H444" s="14"/>
      <c r="I444" s="14"/>
      <c r="J444" s="14"/>
    </row>
    <row r="445" spans="1:10" ht="19.7" customHeight="1">
      <c r="A445" s="14"/>
      <c r="B445" s="21"/>
      <c r="C445" s="14"/>
      <c r="D445" s="16"/>
      <c r="E445" s="17"/>
      <c r="F445" s="14"/>
      <c r="G445" s="14"/>
      <c r="H445" s="14"/>
      <c r="I445" s="14"/>
      <c r="J445" s="14"/>
    </row>
    <row r="446" spans="1:10" ht="19.7" customHeight="1">
      <c r="A446" s="14"/>
      <c r="B446" s="21"/>
      <c r="C446" s="14"/>
      <c r="D446" s="16"/>
      <c r="E446" s="17"/>
      <c r="F446" s="14"/>
      <c r="G446" s="14"/>
      <c r="H446" s="14"/>
      <c r="I446" s="14"/>
      <c r="J446" s="14"/>
    </row>
    <row r="447" spans="1:10" ht="19.7" customHeight="1">
      <c r="A447" s="14"/>
      <c r="B447" s="21"/>
      <c r="C447" s="14"/>
      <c r="D447" s="16"/>
      <c r="E447" s="17"/>
      <c r="F447" s="14"/>
      <c r="G447" s="14"/>
      <c r="H447" s="14"/>
      <c r="I447" s="14"/>
      <c r="J447" s="14"/>
    </row>
    <row r="448" spans="1:10" ht="19.7" customHeight="1">
      <c r="A448" s="14"/>
      <c r="B448" s="21"/>
      <c r="C448" s="14"/>
      <c r="D448" s="16"/>
      <c r="E448" s="17"/>
      <c r="F448" s="14"/>
      <c r="G448" s="14"/>
      <c r="H448" s="14"/>
      <c r="I448" s="14"/>
      <c r="J448" s="14"/>
    </row>
    <row r="449" spans="1:10" ht="19.7" customHeight="1">
      <c r="A449" s="14"/>
      <c r="B449" s="21"/>
      <c r="C449" s="14"/>
      <c r="D449" s="16"/>
      <c r="E449" s="17"/>
      <c r="F449" s="14"/>
      <c r="G449" s="14"/>
      <c r="H449" s="14"/>
      <c r="I449" s="14"/>
      <c r="J449" s="14"/>
    </row>
    <row r="450" spans="1:10" ht="19.7" customHeight="1">
      <c r="A450" s="14"/>
      <c r="B450" s="21"/>
      <c r="C450" s="14"/>
      <c r="D450" s="16"/>
      <c r="E450" s="17"/>
      <c r="F450" s="14"/>
      <c r="G450" s="14"/>
      <c r="H450" s="14"/>
      <c r="I450" s="14"/>
      <c r="J450" s="14"/>
    </row>
    <row r="451" spans="1:10" ht="19.7" customHeight="1">
      <c r="A451" s="14"/>
      <c r="B451" s="21"/>
      <c r="C451" s="14"/>
      <c r="D451" s="16"/>
      <c r="E451" s="17"/>
      <c r="F451" s="14"/>
      <c r="G451" s="14"/>
      <c r="H451" s="14"/>
      <c r="I451" s="14"/>
      <c r="J451" s="14"/>
    </row>
    <row r="452" spans="1:10" ht="19.7" customHeight="1">
      <c r="A452" s="14"/>
      <c r="B452" s="21"/>
      <c r="C452" s="14"/>
      <c r="D452" s="16"/>
      <c r="E452" s="17"/>
      <c r="F452" s="14"/>
      <c r="G452" s="14"/>
      <c r="H452" s="14"/>
      <c r="I452" s="14"/>
      <c r="J452" s="14"/>
    </row>
    <row r="453" spans="1:10" ht="19.7" customHeight="1">
      <c r="A453" s="14"/>
      <c r="B453" s="21"/>
      <c r="C453" s="14"/>
      <c r="D453" s="16"/>
      <c r="E453" s="17"/>
      <c r="F453" s="14"/>
      <c r="G453" s="14"/>
      <c r="H453" s="14"/>
      <c r="I453" s="14"/>
      <c r="J453" s="14"/>
    </row>
    <row r="454" spans="1:10" ht="19.7" customHeight="1">
      <c r="A454" s="14"/>
      <c r="B454" s="21"/>
      <c r="C454" s="14"/>
      <c r="D454" s="16"/>
      <c r="E454" s="17"/>
      <c r="F454" s="14"/>
      <c r="G454" s="14"/>
      <c r="H454" s="14"/>
      <c r="I454" s="14"/>
      <c r="J454" s="14"/>
    </row>
    <row r="455" spans="1:10" ht="19.7" customHeight="1">
      <c r="A455" s="14"/>
      <c r="B455" s="21"/>
      <c r="C455" s="14"/>
      <c r="D455" s="16"/>
      <c r="E455" s="17"/>
      <c r="F455" s="14"/>
      <c r="G455" s="14"/>
      <c r="H455" s="14"/>
      <c r="I455" s="14"/>
      <c r="J455" s="14"/>
    </row>
    <row r="456" spans="1:10" ht="19.7" customHeight="1">
      <c r="A456" s="14"/>
      <c r="B456" s="21"/>
      <c r="C456" s="14"/>
      <c r="D456" s="16"/>
      <c r="E456" s="17"/>
      <c r="F456" s="14"/>
      <c r="G456" s="14"/>
      <c r="H456" s="14"/>
      <c r="I456" s="14"/>
      <c r="J456" s="14"/>
    </row>
    <row r="457" spans="1:10" ht="19.7" customHeight="1">
      <c r="A457" s="14"/>
      <c r="B457" s="21"/>
      <c r="C457" s="14"/>
      <c r="D457" s="16"/>
      <c r="E457" s="17"/>
      <c r="F457" s="14"/>
      <c r="G457" s="14"/>
      <c r="H457" s="14"/>
      <c r="I457" s="14"/>
      <c r="J457" s="14"/>
    </row>
    <row r="458" spans="1:10" ht="19.7" customHeight="1">
      <c r="A458" s="14"/>
      <c r="B458" s="21"/>
      <c r="C458" s="14"/>
      <c r="D458" s="16"/>
      <c r="E458" s="17"/>
      <c r="F458" s="14"/>
      <c r="G458" s="14"/>
      <c r="H458" s="14"/>
      <c r="I458" s="14"/>
      <c r="J458" s="14"/>
    </row>
    <row r="459" spans="1:10" ht="19.7" customHeight="1">
      <c r="A459" s="14"/>
      <c r="B459" s="21"/>
      <c r="C459" s="14"/>
      <c r="D459" s="16"/>
      <c r="E459" s="17"/>
      <c r="F459" s="14"/>
      <c r="G459" s="14"/>
      <c r="H459" s="14"/>
      <c r="I459" s="14"/>
      <c r="J459" s="14"/>
    </row>
    <row r="460" spans="1:10" ht="19.7" customHeight="1">
      <c r="A460" s="14"/>
      <c r="B460" s="21"/>
      <c r="C460" s="14"/>
      <c r="D460" s="16"/>
      <c r="E460" s="17"/>
      <c r="F460" s="14"/>
      <c r="G460" s="14"/>
      <c r="H460" s="14"/>
      <c r="I460" s="14"/>
      <c r="J460" s="14"/>
    </row>
    <row r="461" spans="1:10" ht="19.7" customHeight="1">
      <c r="A461" s="14"/>
      <c r="B461" s="21"/>
      <c r="C461" s="14"/>
      <c r="D461" s="16"/>
      <c r="E461" s="17"/>
      <c r="F461" s="14"/>
      <c r="G461" s="14"/>
      <c r="H461" s="14"/>
      <c r="I461" s="14"/>
      <c r="J461" s="14"/>
    </row>
    <row r="462" spans="1:10" ht="19.7" customHeight="1">
      <c r="A462" s="14"/>
      <c r="B462" s="21"/>
      <c r="C462" s="14"/>
      <c r="D462" s="16"/>
      <c r="E462" s="17"/>
      <c r="F462" s="14"/>
      <c r="G462" s="14"/>
      <c r="H462" s="14"/>
      <c r="I462" s="14"/>
      <c r="J462" s="14"/>
    </row>
    <row r="463" spans="1:10" ht="19.7" customHeight="1">
      <c r="A463" s="14"/>
      <c r="B463" s="21"/>
      <c r="C463" s="14"/>
      <c r="D463" s="16"/>
      <c r="E463" s="17"/>
      <c r="F463" s="14"/>
      <c r="G463" s="14"/>
      <c r="H463" s="14"/>
      <c r="I463" s="14"/>
      <c r="J463" s="14"/>
    </row>
    <row r="464" spans="1:10" ht="19.7" customHeight="1">
      <c r="A464" s="14"/>
      <c r="B464" s="21"/>
      <c r="C464" s="14"/>
      <c r="D464" s="16"/>
      <c r="E464" s="17"/>
      <c r="F464" s="14"/>
      <c r="G464" s="14"/>
      <c r="H464" s="14"/>
      <c r="I464" s="14"/>
      <c r="J464" s="14"/>
    </row>
    <row r="465" spans="1:10" ht="19.7" customHeight="1">
      <c r="A465" s="14"/>
      <c r="B465" s="21"/>
      <c r="C465" s="14"/>
      <c r="D465" s="16"/>
      <c r="E465" s="17"/>
      <c r="F465" s="14"/>
      <c r="G465" s="14"/>
      <c r="H465" s="14"/>
      <c r="I465" s="14"/>
      <c r="J465" s="14"/>
    </row>
    <row r="466" spans="1:10" ht="19.7" customHeight="1">
      <c r="A466" s="14"/>
      <c r="B466" s="21"/>
      <c r="C466" s="14"/>
      <c r="D466" s="16"/>
      <c r="E466" s="17"/>
      <c r="F466" s="14"/>
      <c r="G466" s="14"/>
      <c r="H466" s="14"/>
      <c r="I466" s="14"/>
      <c r="J466" s="14"/>
    </row>
    <row r="467" spans="1:10" ht="19.7" customHeight="1">
      <c r="A467" s="14"/>
      <c r="B467" s="21"/>
      <c r="C467" s="14"/>
      <c r="D467" s="16"/>
      <c r="E467" s="17"/>
      <c r="F467" s="14"/>
      <c r="G467" s="14"/>
      <c r="H467" s="14"/>
      <c r="I467" s="14"/>
      <c r="J467" s="14"/>
    </row>
    <row r="468" spans="1:10" ht="19.7" customHeight="1">
      <c r="A468" s="14"/>
      <c r="B468" s="21"/>
      <c r="C468" s="14"/>
      <c r="D468" s="16"/>
      <c r="E468" s="17"/>
      <c r="F468" s="14"/>
      <c r="G468" s="14"/>
      <c r="H468" s="14"/>
      <c r="I468" s="14"/>
      <c r="J468" s="14"/>
    </row>
    <row r="469" spans="1:10" ht="19.7" customHeight="1">
      <c r="A469" s="14"/>
      <c r="B469" s="21"/>
      <c r="C469" s="14"/>
      <c r="D469" s="16"/>
      <c r="E469" s="17"/>
      <c r="F469" s="14"/>
      <c r="G469" s="14"/>
      <c r="H469" s="14"/>
      <c r="I469" s="14"/>
      <c r="J469" s="14"/>
    </row>
    <row r="470" spans="1:10" ht="19.7" customHeight="1">
      <c r="A470" s="14"/>
      <c r="B470" s="21"/>
      <c r="C470" s="14"/>
      <c r="D470" s="16"/>
      <c r="E470" s="17"/>
      <c r="F470" s="14"/>
      <c r="G470" s="14"/>
      <c r="H470" s="14"/>
      <c r="I470" s="14"/>
      <c r="J470" s="14"/>
    </row>
    <row r="471" spans="1:10" ht="19.7" customHeight="1">
      <c r="A471" s="14"/>
      <c r="B471" s="21"/>
      <c r="C471" s="14"/>
      <c r="D471" s="16"/>
      <c r="E471" s="17"/>
      <c r="F471" s="14"/>
      <c r="G471" s="14"/>
      <c r="H471" s="14"/>
      <c r="I471" s="14"/>
      <c r="J471" s="14"/>
    </row>
    <row r="472" spans="1:10" ht="19.7" customHeight="1">
      <c r="A472" s="14"/>
      <c r="B472" s="21"/>
      <c r="C472" s="14"/>
      <c r="D472" s="16"/>
      <c r="E472" s="17"/>
      <c r="F472" s="14"/>
      <c r="G472" s="14"/>
      <c r="H472" s="14"/>
      <c r="I472" s="14"/>
      <c r="J472" s="14"/>
    </row>
    <row r="473" spans="1:10" ht="19.7" customHeight="1">
      <c r="A473" s="14"/>
      <c r="B473" s="21"/>
      <c r="C473" s="14"/>
      <c r="D473" s="16"/>
      <c r="E473" s="17"/>
      <c r="F473" s="14"/>
      <c r="G473" s="14"/>
      <c r="H473" s="14"/>
      <c r="I473" s="14"/>
      <c r="J473" s="14"/>
    </row>
    <row r="474" spans="1:10" ht="19.7" customHeight="1">
      <c r="A474" s="14"/>
      <c r="B474" s="21"/>
      <c r="C474" s="14"/>
      <c r="D474" s="16"/>
      <c r="E474" s="17"/>
      <c r="F474" s="14"/>
      <c r="G474" s="14"/>
      <c r="H474" s="14"/>
      <c r="I474" s="14"/>
      <c r="J474" s="14"/>
    </row>
    <row r="475" spans="1:10" ht="19.7" customHeight="1">
      <c r="A475" s="14"/>
      <c r="B475" s="21"/>
      <c r="C475" s="14"/>
      <c r="D475" s="16"/>
      <c r="E475" s="17"/>
      <c r="F475" s="14"/>
      <c r="G475" s="14"/>
      <c r="H475" s="14"/>
      <c r="I475" s="14"/>
      <c r="J475" s="14"/>
    </row>
    <row r="476" spans="1:10" ht="19.7" customHeight="1">
      <c r="A476" s="14"/>
      <c r="B476" s="21"/>
      <c r="C476" s="14"/>
      <c r="D476" s="16"/>
      <c r="E476" s="17"/>
      <c r="F476" s="14"/>
      <c r="G476" s="14"/>
      <c r="H476" s="14"/>
      <c r="I476" s="14"/>
      <c r="J476" s="14"/>
    </row>
    <row r="477" spans="1:10" ht="19.7" customHeight="1">
      <c r="A477" s="14"/>
      <c r="B477" s="21"/>
      <c r="C477" s="14"/>
      <c r="D477" s="16"/>
      <c r="E477" s="17"/>
      <c r="F477" s="14"/>
      <c r="G477" s="14"/>
      <c r="H477" s="14"/>
      <c r="I477" s="14"/>
      <c r="J477" s="14"/>
    </row>
    <row r="478" spans="1:10" ht="19.7" customHeight="1">
      <c r="A478" s="14"/>
      <c r="B478" s="21"/>
      <c r="C478" s="14"/>
      <c r="D478" s="16"/>
      <c r="E478" s="17"/>
      <c r="F478" s="14"/>
      <c r="G478" s="14"/>
      <c r="H478" s="14"/>
      <c r="I478" s="14"/>
      <c r="J478" s="14"/>
    </row>
    <row r="479" spans="1:10" ht="19.7" customHeight="1">
      <c r="A479" s="14"/>
      <c r="B479" s="21"/>
      <c r="C479" s="14"/>
      <c r="D479" s="16"/>
      <c r="E479" s="17"/>
      <c r="F479" s="14"/>
      <c r="G479" s="14"/>
      <c r="H479" s="14"/>
      <c r="I479" s="14"/>
      <c r="J479" s="14"/>
    </row>
    <row r="480" spans="1:10" ht="19.7" customHeight="1">
      <c r="A480" s="14"/>
      <c r="B480" s="21"/>
      <c r="C480" s="14"/>
      <c r="D480" s="16"/>
      <c r="E480" s="17"/>
      <c r="F480" s="14"/>
      <c r="G480" s="14"/>
      <c r="H480" s="14"/>
      <c r="I480" s="14"/>
      <c r="J480" s="14"/>
    </row>
    <row r="481" spans="1:10" ht="19.7" customHeight="1">
      <c r="A481" s="14"/>
      <c r="B481" s="21"/>
      <c r="C481" s="14"/>
      <c r="D481" s="16"/>
      <c r="E481" s="17"/>
      <c r="F481" s="14"/>
      <c r="G481" s="14"/>
      <c r="H481" s="14"/>
      <c r="I481" s="14"/>
      <c r="J481" s="14"/>
    </row>
    <row r="482" spans="1:10" ht="19.7" customHeight="1">
      <c r="A482" s="14"/>
      <c r="B482" s="21"/>
      <c r="C482" s="14"/>
      <c r="D482" s="16"/>
      <c r="E482" s="17"/>
      <c r="F482" s="14"/>
      <c r="G482" s="14"/>
      <c r="H482" s="14"/>
      <c r="I482" s="14"/>
      <c r="J482" s="14"/>
    </row>
    <row r="483" spans="1:10" ht="19.7" customHeight="1">
      <c r="A483" s="14"/>
      <c r="B483" s="21"/>
      <c r="C483" s="14"/>
      <c r="D483" s="16"/>
      <c r="E483" s="17"/>
      <c r="F483" s="14"/>
      <c r="G483" s="14"/>
      <c r="H483" s="14"/>
      <c r="I483" s="14"/>
      <c r="J483" s="14"/>
    </row>
    <row r="484" spans="1:10" ht="19.7" customHeight="1">
      <c r="A484" s="14"/>
      <c r="B484" s="21"/>
      <c r="C484" s="14"/>
      <c r="D484" s="16"/>
      <c r="E484" s="17"/>
      <c r="F484" s="14"/>
      <c r="G484" s="14"/>
      <c r="H484" s="14"/>
      <c r="I484" s="14"/>
      <c r="J484" s="14"/>
    </row>
    <row r="485" spans="1:10" ht="19.7" customHeight="1">
      <c r="A485" s="14"/>
      <c r="B485" s="21"/>
      <c r="C485" s="14"/>
      <c r="D485" s="16"/>
      <c r="E485" s="17"/>
      <c r="F485" s="14"/>
      <c r="G485" s="14"/>
      <c r="H485" s="14"/>
      <c r="I485" s="14"/>
      <c r="J485" s="14"/>
    </row>
    <row r="486" spans="1:10" ht="19.7" customHeight="1">
      <c r="A486" s="14"/>
      <c r="B486" s="21"/>
      <c r="C486" s="14"/>
      <c r="D486" s="16"/>
      <c r="E486" s="17"/>
      <c r="F486" s="14"/>
      <c r="G486" s="14"/>
      <c r="H486" s="14"/>
      <c r="I486" s="14"/>
      <c r="J486" s="14"/>
    </row>
    <row r="487" spans="1:10" ht="19.7" customHeight="1">
      <c r="A487" s="14"/>
      <c r="B487" s="21"/>
      <c r="C487" s="14"/>
      <c r="D487" s="16"/>
      <c r="E487" s="17"/>
      <c r="F487" s="14"/>
      <c r="G487" s="14"/>
      <c r="H487" s="14"/>
      <c r="I487" s="14"/>
      <c r="J487" s="14"/>
    </row>
    <row r="488" spans="1:10" ht="19.7" customHeight="1">
      <c r="A488" s="14"/>
      <c r="B488" s="21"/>
      <c r="C488" s="14"/>
      <c r="D488" s="16"/>
      <c r="E488" s="17"/>
      <c r="F488" s="14"/>
      <c r="G488" s="14"/>
      <c r="H488" s="14"/>
      <c r="I488" s="14"/>
      <c r="J488" s="14"/>
    </row>
    <row r="489" spans="1:10" ht="19.7" customHeight="1">
      <c r="A489" s="14"/>
      <c r="B489" s="21"/>
      <c r="C489" s="14"/>
      <c r="D489" s="16"/>
      <c r="E489" s="17"/>
      <c r="F489" s="14"/>
      <c r="G489" s="14"/>
      <c r="H489" s="14"/>
      <c r="I489" s="14"/>
      <c r="J489" s="14"/>
    </row>
    <row r="490" spans="1:10" ht="19.7" customHeight="1">
      <c r="A490" s="14"/>
      <c r="B490" s="21"/>
      <c r="C490" s="14"/>
      <c r="D490" s="16"/>
      <c r="E490" s="17"/>
      <c r="F490" s="14"/>
      <c r="G490" s="14"/>
      <c r="H490" s="14"/>
      <c r="I490" s="14"/>
      <c r="J490" s="14"/>
    </row>
    <row r="491" spans="1:10" ht="19.7" customHeight="1">
      <c r="A491" s="14"/>
      <c r="B491" s="21"/>
      <c r="C491" s="14"/>
      <c r="D491" s="16"/>
      <c r="E491" s="17"/>
      <c r="F491" s="14"/>
      <c r="G491" s="14"/>
      <c r="H491" s="14"/>
      <c r="I491" s="14"/>
      <c r="J491" s="14"/>
    </row>
    <row r="492" spans="1:10" ht="19.7" customHeight="1">
      <c r="A492" s="14"/>
      <c r="B492" s="21"/>
      <c r="C492" s="14"/>
      <c r="D492" s="16"/>
      <c r="E492" s="17"/>
      <c r="F492" s="14"/>
      <c r="G492" s="14"/>
      <c r="H492" s="14"/>
      <c r="I492" s="14"/>
      <c r="J492" s="14"/>
    </row>
    <row r="493" spans="1:10" ht="19.7" customHeight="1">
      <c r="A493" s="14"/>
      <c r="B493" s="21"/>
      <c r="C493" s="14"/>
      <c r="D493" s="16"/>
      <c r="E493" s="17"/>
      <c r="F493" s="14"/>
      <c r="G493" s="14"/>
      <c r="H493" s="14"/>
      <c r="I493" s="14"/>
      <c r="J493" s="14"/>
    </row>
    <row r="494" spans="1:10" ht="19.7" customHeight="1">
      <c r="A494" s="14"/>
      <c r="B494" s="21"/>
      <c r="C494" s="14"/>
      <c r="D494" s="16"/>
      <c r="E494" s="17"/>
      <c r="F494" s="14"/>
      <c r="G494" s="14"/>
      <c r="H494" s="14"/>
      <c r="I494" s="14"/>
      <c r="J494" s="14"/>
    </row>
    <row r="495" spans="1:10" ht="19.7" customHeight="1">
      <c r="A495" s="14"/>
      <c r="B495" s="21"/>
      <c r="C495" s="14"/>
      <c r="D495" s="16"/>
      <c r="E495" s="17"/>
      <c r="F495" s="14"/>
      <c r="G495" s="14"/>
      <c r="H495" s="14"/>
      <c r="I495" s="14"/>
      <c r="J495" s="14"/>
    </row>
    <row r="496" spans="1:10" ht="19.7" customHeight="1">
      <c r="A496" s="14"/>
      <c r="B496" s="21"/>
      <c r="C496" s="14"/>
      <c r="D496" s="16"/>
      <c r="E496" s="17"/>
      <c r="F496" s="14"/>
      <c r="G496" s="14"/>
      <c r="H496" s="14"/>
      <c r="I496" s="14"/>
      <c r="J496" s="14"/>
    </row>
    <row r="497" spans="1:10" ht="19.7" customHeight="1">
      <c r="A497" s="14"/>
      <c r="B497" s="21"/>
      <c r="C497" s="14"/>
      <c r="D497" s="16"/>
      <c r="E497" s="17"/>
      <c r="F497" s="14"/>
      <c r="G497" s="14"/>
      <c r="H497" s="14"/>
      <c r="I497" s="14"/>
      <c r="J497" s="14"/>
    </row>
    <row r="498" spans="1:10" ht="19.7" customHeight="1">
      <c r="A498" s="14"/>
      <c r="B498" s="21"/>
      <c r="C498" s="14"/>
      <c r="D498" s="16"/>
      <c r="E498" s="17"/>
      <c r="F498" s="14"/>
      <c r="G498" s="14"/>
      <c r="H498" s="14"/>
      <c r="I498" s="14"/>
      <c r="J498" s="14"/>
    </row>
    <row r="499" spans="1:10" ht="19.7" customHeight="1">
      <c r="A499" s="14"/>
      <c r="B499" s="21"/>
      <c r="C499" s="14"/>
      <c r="D499" s="16"/>
      <c r="E499" s="17"/>
      <c r="F499" s="14"/>
      <c r="G499" s="14"/>
      <c r="H499" s="14"/>
      <c r="I499" s="14"/>
      <c r="J499" s="14"/>
    </row>
    <row r="500" spans="1:10" ht="19.7" customHeight="1">
      <c r="A500" s="14"/>
      <c r="B500" s="21"/>
      <c r="C500" s="14"/>
      <c r="D500" s="16"/>
      <c r="E500" s="17"/>
      <c r="F500" s="14"/>
      <c r="G500" s="14"/>
      <c r="H500" s="14"/>
      <c r="I500" s="14"/>
      <c r="J500" s="14"/>
    </row>
    <row r="501" spans="1:10" ht="19.7" customHeight="1">
      <c r="A501" s="14"/>
      <c r="B501" s="21"/>
      <c r="C501" s="14"/>
      <c r="D501" s="16"/>
      <c r="E501" s="17"/>
      <c r="F501" s="14"/>
      <c r="G501" s="14"/>
      <c r="H501" s="14"/>
      <c r="I501" s="14"/>
      <c r="J501" s="14"/>
    </row>
    <row r="502" spans="1:10" ht="19.7" customHeight="1">
      <c r="A502" s="14"/>
      <c r="B502" s="21"/>
      <c r="C502" s="14"/>
      <c r="D502" s="16"/>
      <c r="E502" s="17"/>
      <c r="F502" s="14"/>
      <c r="G502" s="14"/>
      <c r="H502" s="14"/>
      <c r="I502" s="14"/>
      <c r="J502" s="14"/>
    </row>
    <row r="503" spans="1:10" ht="19.7" customHeight="1">
      <c r="A503" s="14"/>
      <c r="B503" s="21"/>
      <c r="C503" s="14"/>
      <c r="D503" s="16"/>
      <c r="E503" s="17"/>
      <c r="F503" s="14"/>
      <c r="G503" s="14"/>
      <c r="H503" s="14"/>
      <c r="I503" s="14"/>
      <c r="J503" s="14"/>
    </row>
    <row r="504" spans="1:10" ht="19.7" customHeight="1">
      <c r="A504" s="14"/>
      <c r="B504" s="21"/>
      <c r="C504" s="14"/>
      <c r="D504" s="16"/>
      <c r="E504" s="17"/>
      <c r="F504" s="14"/>
      <c r="G504" s="14"/>
      <c r="H504" s="14"/>
      <c r="I504" s="14"/>
      <c r="J504" s="14"/>
    </row>
    <row r="505" spans="1:10" ht="19.7" customHeight="1">
      <c r="A505" s="14"/>
      <c r="B505" s="21"/>
      <c r="C505" s="14"/>
      <c r="D505" s="16"/>
      <c r="E505" s="17"/>
      <c r="F505" s="14"/>
      <c r="G505" s="14"/>
      <c r="H505" s="14"/>
      <c r="I505" s="14"/>
      <c r="J505" s="14"/>
    </row>
    <row r="506" spans="1:10" ht="19.7" customHeight="1">
      <c r="A506" s="14"/>
      <c r="B506" s="21"/>
      <c r="C506" s="14"/>
      <c r="D506" s="16"/>
      <c r="E506" s="17"/>
      <c r="F506" s="14"/>
      <c r="G506" s="14"/>
      <c r="H506" s="14"/>
      <c r="I506" s="14"/>
      <c r="J506" s="14"/>
    </row>
    <row r="507" spans="1:10" ht="19.7" customHeight="1">
      <c r="A507" s="14"/>
      <c r="B507" s="21"/>
      <c r="C507" s="14"/>
      <c r="D507" s="16"/>
      <c r="E507" s="17"/>
      <c r="F507" s="14"/>
      <c r="G507" s="14"/>
      <c r="H507" s="14"/>
      <c r="I507" s="14"/>
      <c r="J507" s="14"/>
    </row>
    <row r="508" spans="1:10" ht="19.7" customHeight="1">
      <c r="A508" s="14"/>
      <c r="B508" s="21"/>
      <c r="C508" s="14"/>
      <c r="D508" s="16"/>
      <c r="E508" s="17"/>
      <c r="F508" s="14"/>
      <c r="G508" s="14"/>
      <c r="H508" s="14"/>
      <c r="I508" s="14"/>
      <c r="J508" s="14"/>
    </row>
    <row r="509" spans="1:10" ht="19.7" customHeight="1">
      <c r="A509" s="14"/>
      <c r="B509" s="21"/>
      <c r="C509" s="14"/>
      <c r="D509" s="16"/>
      <c r="E509" s="17"/>
      <c r="F509" s="14"/>
      <c r="G509" s="14"/>
      <c r="H509" s="14"/>
      <c r="I509" s="14"/>
      <c r="J509" s="14"/>
    </row>
    <row r="510" spans="1:10" ht="19.7" customHeight="1">
      <c r="A510" s="14"/>
      <c r="B510" s="21"/>
      <c r="C510" s="14"/>
      <c r="D510" s="16"/>
      <c r="E510" s="17"/>
      <c r="F510" s="14"/>
      <c r="G510" s="14"/>
      <c r="H510" s="14"/>
      <c r="I510" s="14"/>
      <c r="J510" s="14"/>
    </row>
    <row r="511" spans="1:10" ht="19.7" customHeight="1">
      <c r="A511" s="14"/>
      <c r="B511" s="21"/>
      <c r="C511" s="14"/>
      <c r="D511" s="16"/>
      <c r="E511" s="17"/>
      <c r="F511" s="14"/>
      <c r="G511" s="14"/>
      <c r="H511" s="14"/>
      <c r="I511" s="14"/>
      <c r="J511" s="14"/>
    </row>
    <row r="512" spans="1:10" ht="19.7" customHeight="1">
      <c r="A512" s="14"/>
      <c r="B512" s="21"/>
      <c r="C512" s="14"/>
      <c r="D512" s="16"/>
      <c r="E512" s="17"/>
      <c r="F512" s="14"/>
      <c r="G512" s="14"/>
      <c r="H512" s="14"/>
      <c r="I512" s="14"/>
      <c r="J512" s="14"/>
    </row>
    <row r="513" spans="1:10" ht="19.7" customHeight="1">
      <c r="A513" s="14"/>
      <c r="B513" s="21"/>
      <c r="C513" s="14"/>
      <c r="D513" s="16"/>
      <c r="E513" s="17"/>
      <c r="F513" s="14"/>
      <c r="G513" s="14"/>
      <c r="H513" s="14"/>
      <c r="I513" s="14"/>
      <c r="J513" s="14"/>
    </row>
    <row r="514" spans="1:10" ht="19.7" customHeight="1">
      <c r="A514" s="14"/>
      <c r="B514" s="21"/>
      <c r="C514" s="14"/>
      <c r="D514" s="16"/>
      <c r="E514" s="17"/>
      <c r="F514" s="14"/>
      <c r="G514" s="14"/>
      <c r="H514" s="14"/>
      <c r="I514" s="14"/>
      <c r="J514" s="14"/>
    </row>
    <row r="515" spans="1:10" ht="19.7" customHeight="1">
      <c r="A515" s="14"/>
      <c r="B515" s="15"/>
      <c r="C515" s="14"/>
      <c r="D515" s="16"/>
      <c r="E515" s="17"/>
      <c r="F515" s="14"/>
      <c r="G515" s="14"/>
      <c r="H515" s="14"/>
      <c r="I515" s="14"/>
      <c r="J515" s="14"/>
    </row>
    <row r="516" spans="1:10" ht="19.7" customHeight="1">
      <c r="A516" s="14"/>
      <c r="B516" s="15"/>
      <c r="C516" s="14"/>
      <c r="D516" s="16"/>
      <c r="E516" s="17"/>
      <c r="F516" s="14"/>
      <c r="G516" s="14"/>
      <c r="H516" s="14"/>
      <c r="I516" s="14"/>
      <c r="J516" s="14"/>
    </row>
    <row r="517" spans="1:10" ht="19.7" customHeight="1">
      <c r="A517" s="14"/>
      <c r="B517" s="15"/>
      <c r="C517" s="14"/>
      <c r="D517" s="16"/>
      <c r="E517" s="17"/>
      <c r="F517" s="14"/>
      <c r="G517" s="14"/>
      <c r="H517" s="14"/>
      <c r="I517" s="14"/>
      <c r="J517" s="14"/>
    </row>
    <row r="518" spans="1:10" ht="19.7" customHeight="1">
      <c r="A518" s="14"/>
      <c r="B518" s="15"/>
      <c r="C518" s="14"/>
      <c r="D518" s="16"/>
      <c r="E518" s="17"/>
      <c r="F518" s="14"/>
      <c r="G518" s="14"/>
      <c r="H518" s="14"/>
      <c r="I518" s="14"/>
      <c r="J518" s="14"/>
    </row>
    <row r="519" spans="1:10" ht="19.7" customHeight="1">
      <c r="A519" s="14"/>
      <c r="B519" s="15"/>
      <c r="C519" s="14"/>
      <c r="D519" s="16"/>
      <c r="E519" s="17"/>
      <c r="F519" s="14"/>
      <c r="G519" s="14"/>
      <c r="H519" s="14"/>
      <c r="I519" s="14"/>
      <c r="J519" s="14"/>
    </row>
    <row r="520" spans="1:10" ht="19.7" customHeight="1">
      <c r="A520" s="14"/>
      <c r="B520" s="15"/>
      <c r="C520" s="14"/>
      <c r="D520" s="16"/>
      <c r="E520" s="17"/>
      <c r="F520" s="14"/>
      <c r="G520" s="14"/>
      <c r="H520" s="14"/>
      <c r="I520" s="14"/>
      <c r="J520" s="14"/>
    </row>
    <row r="521" spans="1:10" ht="19.7" customHeight="1">
      <c r="A521" s="14"/>
      <c r="B521" s="15"/>
      <c r="C521" s="14"/>
      <c r="D521" s="16"/>
      <c r="E521" s="17"/>
      <c r="F521" s="14"/>
      <c r="G521" s="14"/>
      <c r="H521" s="14"/>
      <c r="I521" s="14"/>
      <c r="J521" s="14"/>
    </row>
    <row r="522" spans="1:10" ht="19.7" customHeight="1">
      <c r="A522" s="14"/>
      <c r="B522" s="15"/>
      <c r="C522" s="14"/>
      <c r="D522" s="16"/>
      <c r="E522" s="17"/>
      <c r="F522" s="14"/>
      <c r="G522" s="14"/>
      <c r="H522" s="14"/>
      <c r="I522" s="14"/>
      <c r="J522" s="14"/>
    </row>
    <row r="523" spans="1:10" ht="19.7" customHeight="1">
      <c r="A523" s="14"/>
      <c r="B523" s="15"/>
      <c r="C523" s="14"/>
      <c r="D523" s="16"/>
      <c r="E523" s="17"/>
      <c r="F523" s="14"/>
      <c r="G523" s="14"/>
      <c r="H523" s="14"/>
      <c r="I523" s="14"/>
      <c r="J523" s="14"/>
    </row>
    <row r="524" spans="1:10" ht="19.7" customHeight="1">
      <c r="A524" s="14"/>
      <c r="B524" s="15"/>
      <c r="C524" s="14"/>
      <c r="D524" s="16"/>
      <c r="E524" s="17"/>
      <c r="F524" s="14"/>
      <c r="G524" s="14"/>
      <c r="H524" s="14"/>
      <c r="I524" s="14"/>
      <c r="J524" s="14"/>
    </row>
    <row r="525" spans="1:10" ht="19.7" customHeight="1">
      <c r="A525" s="14"/>
      <c r="B525" s="15"/>
      <c r="C525" s="14"/>
      <c r="D525" s="16"/>
      <c r="E525" s="17"/>
      <c r="F525" s="14"/>
      <c r="G525" s="14"/>
      <c r="H525" s="14"/>
      <c r="I525" s="14"/>
      <c r="J525" s="14"/>
    </row>
    <row r="526" spans="1:10" ht="19.7" customHeight="1">
      <c r="A526" s="14"/>
      <c r="B526" s="15"/>
      <c r="C526" s="14"/>
      <c r="D526" s="16"/>
      <c r="E526" s="17"/>
      <c r="F526" s="14"/>
      <c r="G526" s="14"/>
      <c r="H526" s="14"/>
      <c r="I526" s="14"/>
      <c r="J526" s="14"/>
    </row>
    <row r="527" spans="1:10" ht="19.7" customHeight="1">
      <c r="A527" s="14"/>
      <c r="B527" s="15"/>
      <c r="C527" s="14"/>
      <c r="D527" s="16"/>
      <c r="E527" s="17"/>
      <c r="F527" s="14"/>
      <c r="G527" s="14"/>
      <c r="H527" s="14"/>
      <c r="I527" s="14"/>
      <c r="J527" s="14"/>
    </row>
    <row r="528" spans="1:10" ht="19.7" customHeight="1">
      <c r="A528" s="14"/>
      <c r="B528" s="15"/>
      <c r="C528" s="14"/>
      <c r="D528" s="16"/>
      <c r="E528" s="17"/>
      <c r="F528" s="14"/>
      <c r="G528" s="14"/>
      <c r="H528" s="14"/>
      <c r="I528" s="14"/>
      <c r="J528" s="14"/>
    </row>
    <row r="529" spans="1:10" ht="19.7" customHeight="1">
      <c r="A529" s="14"/>
      <c r="B529" s="15"/>
      <c r="C529" s="14"/>
      <c r="D529" s="16"/>
      <c r="E529" s="17"/>
      <c r="F529" s="14"/>
      <c r="G529" s="14"/>
      <c r="H529" s="14"/>
      <c r="I529" s="14"/>
      <c r="J529" s="14"/>
    </row>
    <row r="530" spans="1:10" ht="19.7" customHeight="1">
      <c r="C530" s="19"/>
    </row>
    <row r="531" spans="1:10" ht="19.7" customHeight="1">
      <c r="C531" s="19"/>
    </row>
    <row r="532" spans="1:10" ht="19.7" customHeight="1">
      <c r="C532" s="19"/>
    </row>
    <row r="533" spans="1:10" ht="19.7" customHeight="1">
      <c r="C533" s="19"/>
    </row>
    <row r="534" spans="1:10" ht="19.7" customHeight="1">
      <c r="C534" s="19"/>
    </row>
    <row r="535" spans="1:10" ht="19.7" customHeight="1">
      <c r="C535" s="19"/>
    </row>
    <row r="536" spans="1:10" ht="19.7" customHeight="1">
      <c r="C536" s="19"/>
    </row>
    <row r="537" spans="1:10" ht="19.7" customHeight="1">
      <c r="C537" s="19"/>
    </row>
    <row r="538" spans="1:10" ht="19.7" customHeight="1">
      <c r="C538" s="19"/>
    </row>
    <row r="539" spans="1:10" ht="19.7" customHeight="1">
      <c r="C539" s="19"/>
    </row>
    <row r="540" spans="1:10" ht="19.7" customHeight="1">
      <c r="C540" s="19"/>
    </row>
    <row r="541" spans="1:10" ht="19.7" customHeight="1">
      <c r="C541" s="19"/>
    </row>
    <row r="542" spans="1:10" ht="19.7" customHeight="1">
      <c r="C542" s="19"/>
    </row>
    <row r="543" spans="1:10" ht="19.7" customHeight="1">
      <c r="C543" s="19"/>
    </row>
    <row r="544" spans="1:10" ht="19.7" customHeight="1">
      <c r="C544" s="19"/>
    </row>
    <row r="545" spans="3:3" ht="19.7" customHeight="1">
      <c r="C545" s="19"/>
    </row>
    <row r="546" spans="3:3" ht="19.7" customHeight="1">
      <c r="C546" s="19"/>
    </row>
    <row r="547" spans="3:3" ht="19.7" customHeight="1">
      <c r="C547" s="19"/>
    </row>
    <row r="548" spans="3:3" ht="19.7" customHeight="1">
      <c r="C548" s="19"/>
    </row>
    <row r="549" spans="3:3" ht="19.7" customHeight="1">
      <c r="C549" s="19"/>
    </row>
    <row r="550" spans="3:3" ht="19.7" customHeight="1">
      <c r="C550" s="19"/>
    </row>
    <row r="551" spans="3:3" ht="19.7" customHeight="1">
      <c r="C551" s="19"/>
    </row>
    <row r="552" spans="3:3" ht="19.7" customHeight="1">
      <c r="C552" s="19"/>
    </row>
    <row r="553" spans="3:3" ht="19.7" customHeight="1">
      <c r="C553" s="19"/>
    </row>
    <row r="554" spans="3:3" ht="19.7" customHeight="1">
      <c r="C554" s="19"/>
    </row>
    <row r="555" spans="3:3" ht="19.7" customHeight="1">
      <c r="C555" s="19"/>
    </row>
    <row r="556" spans="3:3" ht="19.7" customHeight="1">
      <c r="C556" s="19"/>
    </row>
    <row r="557" spans="3:3" ht="19.7" customHeight="1">
      <c r="C557" s="19"/>
    </row>
    <row r="558" spans="3:3" ht="19.7" customHeight="1">
      <c r="C558" s="19"/>
    </row>
    <row r="559" spans="3:3" ht="19.7" customHeight="1">
      <c r="C559" s="19"/>
    </row>
    <row r="560" spans="3:3" ht="19.7" customHeight="1">
      <c r="C560" s="19"/>
    </row>
    <row r="561" spans="3:3" ht="19.7" customHeight="1">
      <c r="C561" s="19"/>
    </row>
    <row r="562" spans="3:3" ht="19.7" customHeight="1">
      <c r="C562" s="19"/>
    </row>
    <row r="563" spans="3:3" ht="19.7" customHeight="1">
      <c r="C563" s="19"/>
    </row>
    <row r="564" spans="3:3" ht="19.7" customHeight="1">
      <c r="C564" s="19"/>
    </row>
    <row r="565" spans="3:3" ht="19.7" customHeight="1">
      <c r="C565" s="19"/>
    </row>
    <row r="566" spans="3:3" ht="19.7" customHeight="1">
      <c r="C566" s="19"/>
    </row>
    <row r="567" spans="3:3" ht="19.7" customHeight="1">
      <c r="C567" s="19"/>
    </row>
    <row r="568" spans="3:3" ht="19.7" customHeight="1">
      <c r="C568" s="19"/>
    </row>
    <row r="569" spans="3:3" ht="19.7" customHeight="1">
      <c r="C569" s="19"/>
    </row>
    <row r="570" spans="3:3" ht="19.7" customHeight="1">
      <c r="C570" s="19"/>
    </row>
    <row r="571" spans="3:3" ht="19.7" customHeight="1">
      <c r="C571" s="19"/>
    </row>
    <row r="572" spans="3:3" ht="19.7" customHeight="1">
      <c r="C572" s="19"/>
    </row>
    <row r="573" spans="3:3" ht="19.7" customHeight="1">
      <c r="C573" s="19"/>
    </row>
    <row r="574" spans="3:3" ht="19.7" customHeight="1">
      <c r="C574" s="19"/>
    </row>
    <row r="575" spans="3:3" ht="19.7" customHeight="1">
      <c r="C575" s="19"/>
    </row>
    <row r="576" spans="3:3" ht="19.7" customHeight="1">
      <c r="C576" s="19"/>
    </row>
    <row r="577" spans="3:3" ht="19.7" customHeight="1">
      <c r="C577" s="19"/>
    </row>
    <row r="578" spans="3:3" ht="19.7" customHeight="1">
      <c r="C578" s="19"/>
    </row>
    <row r="579" spans="3:3" ht="19.7" customHeight="1">
      <c r="C579" s="19"/>
    </row>
    <row r="580" spans="3:3" ht="19.7" customHeight="1">
      <c r="C580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WithSecure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2025-03-13T14:41:48Z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