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harts/chartEx1.xml" ContentType="application/vnd.ms-office.chartex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9"/>
  <workbookPr filterPrivacy="1"/>
  <xr:revisionPtr revIDLastSave="0" documentId="8_{D6C887A8-A82B-4F1E-8261-CF47CEC7263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rk 1" sheetId="1" r:id="rId1"/>
    <sheet name="Ark1" sheetId="2" r:id="rId2"/>
  </sheets>
  <definedNames>
    <definedName name="_xlnm._FilterDatabase" localSheetId="1" hidden="1">'Ark1'!$R$4:$S$16</definedName>
    <definedName name="_xlchart.v5.0" hidden="1">'Ark 1'!$E$6</definedName>
    <definedName name="_xlchart.v5.1" hidden="1">'Ark 1'!$E$7:$E$104</definedName>
    <definedName name="_xlchart.v5.2" hidden="1">'Ark 1'!$F$6</definedName>
    <definedName name="_xlchart.v5.3" hidden="1">'Ark 1'!$F$7:$F$104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8" i="1"/>
  <c r="F19" i="1"/>
  <c r="F20" i="1"/>
  <c r="F21" i="1"/>
  <c r="F22" i="1"/>
  <c r="F27" i="1"/>
  <c r="F28" i="1"/>
  <c r="F34" i="1"/>
  <c r="F35" i="1"/>
  <c r="F36" i="1"/>
  <c r="F37" i="1"/>
  <c r="F38" i="1"/>
  <c r="F43" i="1"/>
  <c r="F44" i="1"/>
  <c r="F45" i="1"/>
  <c r="F50" i="1"/>
  <c r="F51" i="1"/>
  <c r="F52" i="1"/>
  <c r="F53" i="1"/>
  <c r="F54" i="1"/>
  <c r="F59" i="1"/>
  <c r="F60" i="1"/>
  <c r="F61" i="1"/>
  <c r="F66" i="1"/>
  <c r="F67" i="1"/>
  <c r="F68" i="1"/>
  <c r="F69" i="1"/>
  <c r="F70" i="1"/>
  <c r="F75" i="1"/>
  <c r="F76" i="1"/>
  <c r="F77" i="1"/>
  <c r="F82" i="1"/>
  <c r="F83" i="1"/>
  <c r="F84" i="1"/>
  <c r="F85" i="1"/>
  <c r="F86" i="1"/>
  <c r="F90" i="1"/>
  <c r="F91" i="1"/>
  <c r="F92" i="1"/>
  <c r="F93" i="1"/>
  <c r="F98" i="1"/>
  <c r="F99" i="1"/>
  <c r="F100" i="1"/>
  <c r="F101" i="1"/>
  <c r="F102" i="1"/>
  <c r="F7" i="1"/>
  <c r="F16" i="1"/>
  <c r="F15" i="1"/>
  <c r="F14" i="1"/>
  <c r="F9" i="1"/>
  <c r="F8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7" i="1"/>
  <c r="F10" i="1"/>
  <c r="F13" i="1"/>
  <c r="F17" i="1"/>
  <c r="F23" i="1"/>
  <c r="F24" i="1"/>
  <c r="F25" i="1"/>
  <c r="F26" i="1"/>
  <c r="F29" i="1"/>
  <c r="F30" i="1"/>
  <c r="F31" i="1"/>
  <c r="F32" i="1"/>
  <c r="F33" i="1"/>
  <c r="F39" i="1"/>
  <c r="F40" i="1"/>
  <c r="F41" i="1"/>
  <c r="F42" i="1"/>
  <c r="F46" i="1"/>
  <c r="F47" i="1"/>
  <c r="F48" i="1"/>
  <c r="F49" i="1"/>
  <c r="F55" i="1"/>
  <c r="F56" i="1"/>
  <c r="F57" i="1"/>
  <c r="F58" i="1"/>
  <c r="F62" i="1"/>
  <c r="F63" i="1"/>
  <c r="F64" i="1"/>
  <c r="F65" i="1"/>
  <c r="F71" i="1"/>
  <c r="F72" i="1"/>
  <c r="F73" i="1"/>
  <c r="F74" i="1"/>
  <c r="F78" i="1"/>
  <c r="F79" i="1"/>
  <c r="F80" i="1"/>
  <c r="F81" i="1"/>
  <c r="F87" i="1"/>
  <c r="F88" i="1"/>
  <c r="F89" i="1"/>
  <c r="F94" i="1"/>
  <c r="F95" i="1"/>
  <c r="F96" i="1"/>
  <c r="F97" i="1"/>
  <c r="F103" i="1"/>
  <c r="F104" i="1"/>
</calcChain>
</file>

<file path=xl/sharedStrings.xml><?xml version="1.0" encoding="utf-8"?>
<sst xmlns="http://schemas.openxmlformats.org/spreadsheetml/2006/main" count="331" uniqueCount="117">
  <si>
    <t>Status på arbejdsmarkedet/ Befolkningens tilknytning til arbejdsmarkedet/ Arbejdsmarkedsstatus for seniorer</t>
  </si>
  <si>
    <t>Lønmodtagerbeskæftigelse i alt</t>
  </si>
  <si>
    <t>I alt</t>
  </si>
  <si>
    <t>Alder i alt</t>
  </si>
  <si>
    <t>Antal personer (Arbejdsmarkedsstatus, antal)</t>
  </si>
  <si>
    <t>Okt 2010</t>
  </si>
  <si>
    <t>Udvikling i pct.</t>
  </si>
  <si>
    <t>Albertslund</t>
  </si>
  <si>
    <t>Allerød</t>
  </si>
  <si>
    <t>Ballerup</t>
  </si>
  <si>
    <t>Bornholm</t>
  </si>
  <si>
    <t>Brøndby</t>
  </si>
  <si>
    <t>Dragør</t>
  </si>
  <si>
    <t>Egedal</t>
  </si>
  <si>
    <t>Fredensborg</t>
  </si>
  <si>
    <t>Frederiksberg</t>
  </si>
  <si>
    <t>Frederikssund</t>
  </si>
  <si>
    <t>Furesø</t>
  </si>
  <si>
    <t>Gentofte</t>
  </si>
  <si>
    <t>Gladsaxe</t>
  </si>
  <si>
    <t>Glostrup</t>
  </si>
  <si>
    <t>Gribskov</t>
  </si>
  <si>
    <t>Halsnæs</t>
  </si>
  <si>
    <t>Helsingør</t>
  </si>
  <si>
    <t>Herlev</t>
  </si>
  <si>
    <t>Hillerød</t>
  </si>
  <si>
    <t>Hvidovre</t>
  </si>
  <si>
    <t>Høje-Taastrup</t>
  </si>
  <si>
    <t>Hørsholm</t>
  </si>
  <si>
    <t>Ishøj</t>
  </si>
  <si>
    <t>København</t>
  </si>
  <si>
    <t>Lyngby-Taarbæk</t>
  </si>
  <si>
    <t>Rudersdal</t>
  </si>
  <si>
    <t>Rødovre</t>
  </si>
  <si>
    <t>Tårnby</t>
  </si>
  <si>
    <t>Vallensbæk</t>
  </si>
  <si>
    <t>Faxe</t>
  </si>
  <si>
    <t>Greve</t>
  </si>
  <si>
    <t>Guldborgsund</t>
  </si>
  <si>
    <t>Holbæk</t>
  </si>
  <si>
    <t>Kalundborg</t>
  </si>
  <si>
    <t>Køge</t>
  </si>
  <si>
    <t>Lejre</t>
  </si>
  <si>
    <t>Lolland</t>
  </si>
  <si>
    <t>Næstved</t>
  </si>
  <si>
    <t>Odsherred</t>
  </si>
  <si>
    <t>Ringsted</t>
  </si>
  <si>
    <t>Roskilde</t>
  </si>
  <si>
    <t>Slagelse</t>
  </si>
  <si>
    <t>Solrød</t>
  </si>
  <si>
    <t>Sorø</t>
  </si>
  <si>
    <t>Stevns</t>
  </si>
  <si>
    <t>Vordingborg</t>
  </si>
  <si>
    <t>Assens</t>
  </si>
  <si>
    <t>Billund</t>
  </si>
  <si>
    <t>Esbjerg</t>
  </si>
  <si>
    <t>Fanø</t>
  </si>
  <si>
    <t>Fredericia</t>
  </si>
  <si>
    <t>Faaborg-Midtfyn</t>
  </si>
  <si>
    <t>Haderslev</t>
  </si>
  <si>
    <t>Kerteminde</t>
  </si>
  <si>
    <t>Kolding</t>
  </si>
  <si>
    <t>Langeland</t>
  </si>
  <si>
    <t>Middelfart</t>
  </si>
  <si>
    <t>Nordfyns</t>
  </si>
  <si>
    <t>Nyborg</t>
  </si>
  <si>
    <t>Odense</t>
  </si>
  <si>
    <t>Svendborg</t>
  </si>
  <si>
    <t>Sønderborg</t>
  </si>
  <si>
    <t>Tønder</t>
  </si>
  <si>
    <t>Varde</t>
  </si>
  <si>
    <t>Vejen</t>
  </si>
  <si>
    <t>Vejle</t>
  </si>
  <si>
    <t>Ærø</t>
  </si>
  <si>
    <t>Aabenraa</t>
  </si>
  <si>
    <t>Favrskov</t>
  </si>
  <si>
    <t>Hedensted</t>
  </si>
  <si>
    <t>Herning</t>
  </si>
  <si>
    <t>Holstebro</t>
  </si>
  <si>
    <t>Horsens</t>
  </si>
  <si>
    <t>Ikast-Brande</t>
  </si>
  <si>
    <t>Lemvig</t>
  </si>
  <si>
    <t>Norddjurs</t>
  </si>
  <si>
    <t>Odder</t>
  </si>
  <si>
    <t>Randers</t>
  </si>
  <si>
    <t>Ringkøbing-Skjern</t>
  </si>
  <si>
    <t>Samsø</t>
  </si>
  <si>
    <t>Silkeborg</t>
  </si>
  <si>
    <t>Skanderborg</t>
  </si>
  <si>
    <t>Skive</t>
  </si>
  <si>
    <t>Struer</t>
  </si>
  <si>
    <t>Syddjurs</t>
  </si>
  <si>
    <t>Viborg</t>
  </si>
  <si>
    <t>Aarhus</t>
  </si>
  <si>
    <t>Brønderslev</t>
  </si>
  <si>
    <t>Frederikshavn</t>
  </si>
  <si>
    <t>Hjørring</t>
  </si>
  <si>
    <t>Jammerbugt</t>
  </si>
  <si>
    <t>Læsø</t>
  </si>
  <si>
    <t>Mariagerfjord</t>
  </si>
  <si>
    <t>Morsø</t>
  </si>
  <si>
    <t>Rebild</t>
  </si>
  <si>
    <t>Thisted</t>
  </si>
  <si>
    <t>Vesthimmerlands</t>
  </si>
  <si>
    <t>Aalborg</t>
  </si>
  <si>
    <t>Kilde: Kommunale sagsbehandlings- og økonomisystemer, Det Fælles Datagrundlag, Forsikrede Ledige og Efterlønsmodtageres Udbetalings Register (FLEUR), eIndkomst og CPR-registeret.</t>
  </si>
  <si>
    <t>Anm.: Pga. efterregistreringer kan tallene for især den seneste periode stige ved næste opdatering. Arbejdsmarkedsstatus er opgjort som antal personer (55+ år) og en procentdel af det samlede antal personer i befolkningen (55+ år) med bopæl i Danmark i den valgte måned.</t>
  </si>
  <si>
    <t>Okt 2025</t>
  </si>
  <si>
    <t>Region hovedstaden</t>
  </si>
  <si>
    <t>Region sjæland</t>
  </si>
  <si>
    <t>Region Syddanmark</t>
  </si>
  <si>
    <t>Region Midtjylland</t>
  </si>
  <si>
    <t>Region Nordjylland</t>
  </si>
  <si>
    <t>Pct</t>
  </si>
  <si>
    <t>Region Hovedstaden</t>
  </si>
  <si>
    <t>I alt i regionen</t>
  </si>
  <si>
    <t>Region Sjælland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</si>
</sst>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8"/>
      <name val="Calibri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AF3"/>
      </patternFill>
    </fill>
  </fills>
  <borders count="4">
    <border>
      <left/>
      <right/>
      <top/>
      <bottom/>
      <diagonal/>
    </border>
    <border>
      <left/>
      <right/>
      <top/>
      <bottom style="thick">
        <color rgb="FF003087"/>
      </bottom>
      <diagonal/>
    </border>
    <border>
      <left style="hair">
        <color rgb="FF003087"/>
      </left>
      <right style="hair">
        <color rgb="FF003087"/>
      </right>
      <top style="hair">
        <color rgb="FF003087"/>
      </top>
      <bottom style="hair">
        <color rgb="FF003087"/>
      </bottom>
      <diagonal/>
    </border>
    <border>
      <left/>
      <right/>
      <top style="thick">
        <color rgb="FF003087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 vertical="top"/>
    </xf>
    <xf numFmtId="3" fontId="0" fillId="0" borderId="2" xfId="0" applyNumberFormat="1" applyBorder="1" applyAlignment="1">
      <alignment horizontal="right" vertical="top"/>
    </xf>
    <xf numFmtId="0" fontId="0" fillId="0" borderId="3" xfId="0" applyBorder="1"/>
    <xf numFmtId="9" fontId="0" fillId="0" borderId="0" xfId="1" applyFont="1"/>
    <xf numFmtId="17" fontId="0" fillId="2" borderId="2" xfId="0" applyNumberFormat="1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0" borderId="2" xfId="0" applyBorder="1"/>
    <xf numFmtId="0" fontId="0" fillId="2" borderId="2" xfId="0" applyFill="1" applyBorder="1" applyAlignment="1">
      <alignment horizontal="center" vertical="top"/>
    </xf>
    <xf numFmtId="0" fontId="0" fillId="0" borderId="0" xfId="0" applyAlignme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00C4B0"/>
      <color rgb="FFDCF4F1"/>
      <color rgb="FF2DFFEB"/>
      <color rgb="FF0D5257"/>
      <color rgb="FFCBEFEB"/>
      <color rgb="FFEEE6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Udvikling i beskæftigede seniorer, oktober 2010-oktober 2025</cx:v>
        </cx:txData>
      </cx:tx>
      <cx:txPr>
        <a:bodyPr vertOverflow="overflow" horzOverflow="overflow" wrap="square" lIns="0" tIns="0" rIns="0" bIns="0"/>
        <a:lstStyle/>
        <a:p>
          <a:pPr algn="ctr" rtl="0">
            <a:defRPr sz="1400" b="0" i="0">
              <a:solidFill>
                <a:srgbClr val="595959"/>
              </a:solidFill>
              <a:latin typeface="FT Polar Book" pitchFamily="2" charset="0"/>
              <a:ea typeface="FT Polar Book" pitchFamily="2" charset="0"/>
              <a:cs typeface="FT Polar Book" pitchFamily="2" charset="0"/>
            </a:defRPr>
          </a:pPr>
          <a:r>
            <a:rPr lang="da-DK">
              <a:latin typeface="FT Polar Book" pitchFamily="2" charset="0"/>
            </a:rPr>
            <a:t>Udvikling i beskæftigede seniorer, oktober 2010-oktober 2025</a:t>
          </a:r>
        </a:p>
      </cx:txPr>
    </cx:title>
    <cx:plotArea>
      <cx:plotAreaRegion>
        <cx:series layoutId="regionMap" uniqueId="{56B3EB3F-E6E5-4A56-9A73-0B483E5C9151}">
          <cx:tx>
            <cx:txData>
              <cx:f>_xlchart.v5.2</cx:f>
              <cx:v>Udvikling i pct.</cx:v>
            </cx:txData>
          </cx:tx>
          <cx:dataId val="0"/>
          <cx:layoutPr>
            <cx:geography cultureLanguage="da-DK" cultureRegion="DK" attribution="Leveret af Bing">
              <cx:geoCache provider="{E9337A44-BEBE-4D9F-B70C-5C5E7DAFC167}">
                <cx:binary>1H3ZcttItu2vOPx8oUICiamj3REFgNToSXK5XP2CoCQa8zzjA86f3PMN/V4/dhfEQQQI0m04EHHB
BzskCoubWMide85/PlX/ePLWq+RN5XtB+o+n6t1bK8uif/z2W/pkrf1VeuHbT0mYht+zi6fQ/y38
/t1+Wv/2nKxKOzB/41hCf3uyVkm2rt7+659AM9fhXfi0yuww+Jyvk/p+neZelp55b/CtN6tn3w50
O80S+ynj3r1dmOvnlffGDX0/D9Zv36yDzM7qL3W0fve2+7dv3/zWhzz6+DceJMzyZ1wsCBeSJAqC
pHDsy4t7+8YLA3P7NuEuiEQkygqcsnntPvvDysflW7lu/wu5XqRaPT8n6zTF93v5/xig82Xevb1f
m7iVb67CYv2cZqvndfD21L3Zy/AU5kHW3vr20ndv9VXgrxL37Rs7DbXNW1rYfnX99uVe/dal7V//
7P0Cd6/3mwNm+7f6R28dCX8fpq7tPa+noVakPE9lUdlQy/epZWWicJTSLqd7kfZ39MzTNszqMcQw
rw/O3//reavg+ZjVY4hZ8bpM1s/rxHbTNA+epyFXpkSSeEU5YlXkBYXKWMgb3jYrtSvQeGpP4Azz
e3bdnkCaFc2/e4/rJEu9yUgWBVlkeVHcKF+5zzUviJwssFvdjEfhkPJD4cYTPogygu5BnJmR7a2T
v/8z1XKWWEmSyJGS5gVBlESRDu6/v3tbkX6F3z7EKHL7ILNiVgWtwfNjPY2iFgUqS5x8pKgpK8ss
S4Ytq71I45k9hhjB7DHIvJhdtSskj6ZhVuJZXpAJOaWdRcLxrCx01bK6E+kXmD2CGMPsEcismF3m
8CT+/s9ExMo8z3Mwj19ex9tu+zbPkS6xO4nG83qEMILWI4xZsaqGSWCFnj8NrTCUKDxZadDVpRcS
K7IKq2ALPjSjdiKlbzYuZeqO9nZPQ40g+jTYrBh/yNZFkE7DN5QvIaJCTvi/vCyJHJV6/u9WoPGr
uA8wzO0Z37cPMCs+9WRl/v2fZBpCBUWWqUjpCULh+XISu9uPe+7QTrDxxB4hDDN71us9wpgVuVeh
l2brxyScgl7xAoELlicirOL2he31IBQpX4hEUIhCtqu5fftQTb+KNp7gAYxhit/bz5lTnwhdDaDM
iuSHYg1nKEzMKUgWLlgR8QyEJTck9+LN7IXIyhTe0tb06q3hV9HGkzyAMUzyQ/38vAsed/4CAfkB
kFlxfI+g6zqZZNsVL6hIJIFHXOrl1V3GhL1geYlQSegFKHcSjSf2CKFD2j6ZcHbtHmHMitWXkGqQ
Trd2YUoJrLRbm0d+EVWIKHF9Zg+lGs/uIMoww2c34EGcWbF87a7SjFGTdglPoaLFC8IrLEHWaMj9
VS6IQJEulLZZpf4+3JFuPN3DMMN8n13Rw0CzIvzBW5lrL52EbOGCsghTsbsoZG9NE9hknECRJ+xa
W3uRxjN8DDHM7jlHaXdj9lLMitcXVdQmCZFEmsjYEiWZJaIobFay1LGokdwXeE4k8qDC3su1v7cb
a3uw6GA4Ddz9fnucYZp/rLSPJZoV25e4fygkmWgVSwICW8gVniJalFrHafsc9KzqvWR7in6a6mOI
ESwfg8yK4HvUBME7nig/SKkoY+eVNwT3kknkQlJgUcNB3tvch77xXrLxBB9DDBN8RlsfQ8yK3q02
e7JXUxhdwoUgCpyo0G2qv6uqlQsJmX6EMnevXk7pQLbxFA+BnCD5jGc8hDIrni+91XO6qibT09DD
Iif2d2KqcBxH5F7uYS/LeFaPIYY5Pbv/HoPMitLb0HuGcp5m3UIlU0Um25h0N56lXMBVYqkiStuF
2+N3J9h4eo8Qhtk9F8s6gpgVt5deiDLZqTL8qLziqCh2tTEMZ14RFAErtusV7WUZz+cxxDChP1iu
23uyl2NWlH6op4tg8awiIwO8TSJ0VytikzCjRESge8t0K9D+bv60edwHGOb03CLtI8yK0MvEfkTa
vJhCAYsXLNduqfuoZH9nJYpAkFPopYv2Io0n9RhimNbzS3V3a/ZyzIrZK6R6U2uygg1Z5jlF3BVs
IFF/kBBswxfwdgjpF7C/yrS/pz+9YAcwRpA7gDIrdj+EyfP3eqrqDEGkaKCh0LWHrCI/hF4UmcqI
RB76sHtZxpN6DDHM6Vk9vLslezFmxShy049//687hSJGJxGREUreFasfhygIj8yB1FPEO4n29/Pn
1+r2O+0RTrB6utnkSIZZcXpXB+ZjzXxZrZIJuW3JFWT0m7SvI3tYYAVCwX13zfYl2zP00xyfRBrm
+uyWexJrVqxfrbw0+Pt/J0nhCxewkBVULg8Go7DxsugJ5I/o3os0nudjiBEEH4PMi1nk+hCtmKiI
DvYyim/QOPaaCzjcfjmUWfEsi3TCYCT56lW2XyB5AGQMzQMwsyL6S9t1sp6kVJJeKLzMilQYLLOS
L2SRUygr7bIJ0OeHttZOsPEUHyEM83vO0jqCmBW3V+vEW0/i8MLO4ijq48g2pni0F1NektpgcpfT
rUDjKe0DDDN6duftQ8yLUXvXbOf+Fw0AP92Gr6CRU+LFbWCqVzSHgCPKJhWo5Y391UvgXu1F+wV6
jzHGMHyMMiuSVcg/WTOvJEgILcpbpdtdt/IFSqrwB9yO4R7FO8HGE3yEMEzvOZV8BDErbr/CdYdd
NV1smSUsB7PpyPFFT5GEeudeQONQnPGsDqKcYPa0AzyIMityrwr7OSySibK2aDkhEiduG8d6ESsO
ST6JazvHhk3mnWTjSd5/uT3EMMPnN98jOeZF8N//cdZtkGPKbB9Sekjkbnvte6WQ3AWHwCRV6OsW
fWgzI9Z7KN+eqZ8OdZwCGkP5CZlmRfxytWpVNtNW+SIYPU3okuMFuL38qbQg7G1ZEWi/6qYn2XjO
+99xjzRM+rk9+iTUrEi/Ti08u9NwjSJJiq7Po+WNVn5OEPie4bWVZM/IT6/nPsAwpWdVdx9iVlTe
/v2fx3VgrYqJlq4otz0n4rYppWtVtzlCbNoSR3oRjleh0jfjqR1EGcHvIM6sSL5bBWhRQEfKFEu2
DWZJEiqpxI2B1bO/ULWBtiNBlLcj7HqBj1fRxhM9gDFM8znNPAAyK47vMTEwSSebQygTTiBoNtlE
OI60M8qfJUy66m3BrzKNJ3cAY5jcszp6AGVW7P6epuupMv2ciAGT+y6Urn+sXMBtgn7e9yb0auq2
co2ntw8wzO25hdtHmBWvDyt/sjE5qM4RCd01Ah6pZQGVsS/ldpsl3Y1Hb+Uaz2sfYJjXs72BfYhZ
EXuPUXQTRjygjttijX1Io5skpKjk4JAh7nK6F2k8q8cQw7ye18W7W7OXY1bMfkBaP8PE2ylsKeGC
w2ArTsRgspdXL9GARiJRQoSD6zG7F2l/R3/aDzqGGGb2TAfRMcSseP3y9/9NgsmmDKJOHcOtdn28
3aI6ZPVZdJ0I7LZLoWci7wQbT+4RwjC3Z1ftEcasyP3ajtPD7IXJquswqgohKg4GcFcV8/B/25LJ
wczgoVTj2R1EGcHwIM6sWF5O1hjGc22HLtc1jgm5UDD+FZ29vajUixzjCe1ePszkGT3cvXxWBN6t
namSRILCI9i0M5l6rSXkQsbwMsKLu5KbruW0EWs8ob3rf5rR3vWzovQyWRcT5f1Q8Mrj9IPXwFJX
9babLQf12+VyI894LnvX/zSXvetnxeUVznhI0skqp9r0fFs91dlD0aSJimaURG5NYrYXgXiVaTyn
AxgneD3TWj0AMityL3PvZa7cVGciYIKriNljcF82tlAvFwAVDEMJdXM967cj1niKh2FOsHy6FGMY
ZlY8L9JHZ7KJNujGRflyOzm9fXVjTvIFPCAUyW3ew789zbwTbDzJRwgn+D2zio8gZsXt7aqtj5uu
hkrEjouRRVtV3KUX1jDWL4/YRY/XA6HGUzsEcoLd06t3CGRW/C5XwVRD1SnFUEh5NzeuS62MjnoR
s5p36R+lN5R5I9Z4cnvXn+D1zKrtAcyK04/PqbVOcCLRNAFFDIXkRcyeOrHpCm37LlruB+MTr6KN
53YA4wS/p9ftAMasKEYFgTmRD0QxmAiVrcM2Fc6Ha0ujMJuo6wNt5BnPae/6n+azd/2suLwLXwZL
T7FYYSFLaAlC1q7jAWFjRQMnDovrJ3R2oown8gjhp6k8QpgVmQ+hh8OFJtK8Ak8xbRe585dXL+KE
elWioKJR2lbN9FboTrDx1B4h/DS1RwgzoxbMTrFKMZOVR681e2JsJxYruvdQrfiawjssRH4IW7F+
hdbO9SNI7Vw/K0o/4oTRqebsonVeQtb19SC3w1gie4F56Rx22Z7duxVoPJt9gBN0nrF8+wizIvQW
xzOucZbuNJOysVAxQbfdUvfGbZdUHP0mSTjPYP/24UI9kG08v0MgP8/xEMqseEaZz/Pa+46jmCdS
yIg7YCR612zCVE5ewfa722H74aYDocYTPATy8wQPocyK4IdNr/xUgSeUGLMykug4pvHl1c8QoFMe
i3h3kjLbm3NyKNx4pgdRfp7qQZhZcf11lUylr3EySTspbmsxdweKIXqM48Kkdtr95tVjeSPWeH57
1/88sz2AeXG6dtYTNYCglwd+EP86sORgD8ZpFTwGJWC67pbTXh3F1xexfoHT7vUjOO0CzI1Tb6Kg
E+oo4LsimTPg2SrtsQVow9yfEdVfp2sHYv0Sp4fXj+L0EGBWnP79PxM5tfQCgw9w8FcvKcteUIK4
P06E6gYQN3KMJ7F3/c+T2AOYFYm/r9Bxl6wmGlTP4igCjmIJvrz6lhJFJSLo3CzcI392L9l4Zo8h
fp7cY4xZ8btcFcl083Qx5wAx/bbZ+WAjbc9tE2UZzZa9hbqXZTyjxxDDjMKJOX3q4jHIrCi9Wreh
p8lOD5HQX4Xg09bu7eZelQuk7hBI3r7J9pMAr6KNp3gAYwTHAygzIzkJJjqHoD20DcPL9wOiunXE
mC4koXAG50ts9XKvjRKDuV4E+xWCewij6O1hzIvcMJmugxKDdWEkYcTM5tVRzcqFTDHQQBL7pG4F
+gVS+whjSO1jzIrUu7Vf2JMcHCJe4DAnlE3Q7ZLsZu9QD8O2/TwYR7F59WpSt3KNp7YPMILZPsSs
iG1ngT87+WRH4BIep5TvdtQutzClUAXF4y96ZWyvMo3ndQBjBLUDKLNi9yOyAZPMVW0nI7dNAcND
/MAswRwhTIkazrlvxBpPbu/6EcT2EGZFant+nIthMviPeXBRYTxJPBHzkRUWcxj5wWEj8gVOQ21P
MN/txDClD3N6AzKOp/sc2Ajuz8HN6kF4sD13PVUmCIY0TuHDUXzbesZ+fEOgOE+GPxV7fBVtPO0D
GCPYHkCZF8nuyxH109HMYuQberdOuMTYn9EStD9usxdifjgQ7heIHkIZQ/UQzszItqdp4YOVjSqq
NluwcXz7kQ8UJnOY3bntJumfZf7gtmL9CsGd60dR20GYF6k4lm8aK0xEphaH8p0YFiVf4Gw+gozg
dgdne37xw0auX6C1BzCG1x7EvIhFtdh0rhPqbAQRg4U2C/bIdaJI0CNDf6L2cSfZL5B7BDGG3iOQ
WRH81Z5u20XySCGIRW7CGn3rimIMGI+TzLdhyl6uYSvXeHL7ACOo7UPMitjfV4mVT3JkEMxmHHPL
SbsSqe5GC8eYQ7wDfnHPkNoKNJ7RPsAIRvsQs2JURbq+PURmqp556YKDhUxIN5+AoX0UWzDPnyiV
6kg1ntxhmGGK25CVU790zrx90/kT7t3bYaBZEb09V91Np5qkK11gX8VRqlvN3D/jjUXVDVpvOamn
k7tyjef6BE6HyXdv79emHQZvzpJ9AmlWbF85OP4rmShXCKYFHOfH707zO1rbsoAprMJubfdSD6+i
jSd7AGME0QMosyL5ZuX76+QxNycpWpcQyMIJYJh3sjGmsG4P6jna2nW0XMPY3ppavfawA9nG0zwE
MoLnIZhZEX2HgY7TtIphexaEdiTGa8LhgGSYXTCz2+6U3hreCjSe2T7ACFb7ELNi9P0qsVfmOvnu
wOyYouVEvECpJIrVcXb5y6trT2P1Kjw6EnAm2PbVTUN0xRtP8wmcEWyfQJoX6ShlmGYZi+CTtnNP
BttPcFyjoFCZ32nyfpjy/UauX6C5BzCG3x7ErIi9Xz/a3kTLWEb7H1HkbXdCfxkjlfyyR29XMcIh
nWziRq7xxG6/2B5gBLF9iFkR+8Wyp6qpFNvJnHCX0Db28kJg42DnlS9EHGEvoT102LzaCbZnZkP7
lzpav3vbYYl7+69/PlX/WD0/J+s0hWf78v+7t0cInav+O0/pCGNW5H5dp5lltya0h1ThRFEtmcUE
SBQEbEjuNi+gEYVgnqcMO3vz6llZfQHHk30SaQTpJ7FmRf7vK2+qGLV0gTgl8g+7Ytl+0y9aftvM
0450qPRDnb0TbDzZRwgjSD7C+P+a3FPCHSrFzt+8HXG8rijKJxrKUB2toBQALd5dKvVV4K8Sd/fL
jXLuyjGsm/cXdv743dv97+001MI8yJJaC5+h8fXbl2/0GxS9uQ7vwqdVhjDXv/7Z+0V69JvPyLDW
9+s097Jz7+HCDbS+ylaLILOz+uDK8++euHT70A/uWNv3rp/fvSUiwfQomcci+u0QqbNmTh15uOG/
B7PGCZDAxZHIbUU7lqEIfLZNLJTYEF7ewUciyyS1HdvtUQdv3wRhklnv3go4O5uVcQUsMvQAS+34
yDTMt2+JLE61aE9Fbz1mmW72XdDxKfRqMwz2d2n785sg9z+FdpCl7bdEdCXa/F0rLjpSWZlCLsRL
CZw0JDTx/tOqLcFq//z/0MIss1xkGy1OjUoNlOqDxDX3DK3/iCRVLJlSF5NcMwTlc+SHpirYC4aR
3hNi26ri5d8Uyf6a+EvOVVTHiDXbDB8Kk9yEaREvRCmtrnKSLnzvockdLTX4ZcXfWdWNmD0qqayF
OORYlauoUJ3SucoTM72MS6p5rvRnFgf3JKj1MvNVk2EsNQhtQY0q21QTLtYioVmIiXvFSNEn0gQq
JzW5WlR+rfKueCsVoW7Z3700Vt040AxGUEPivjciW83S4M5wP0RurYu8qUlJc8WIDb6WsqwjeuWW
4XPmp1pJI5VmgqXKLn/tErnQYzZwVGKUrCb7sa2GJvvZoMGlU320maUJXtU4DP9MUueGkYRblt67
xPE12ZHUnLushULzmNuQueIKRU3NSIvp2kz+tJiFV94wxLwpSvPGsppH3lcuSRHpKW/curgxaXwd
M7lGREeL2o+V7MvYk6/lwL60uPd8FekFrZc0qzWjShaF98A0ny2pXkqp7Kgmba7KOLC0tEzWRpx8
DSW6LFnuyrYFT0sV5wtRqo9mragxx13JcakKJaf5CtVY51PNWt+bvLrnUytQa8W5NfLwrhG5RxLb
Dw0pv9Ws7kfvZd7VE3wfLl8GdBlK1p2f8LlWCZ/ZuDJUu3T0Mr/MG2KqoSF9LFPvprGuS9uoVVqZ
xa0R26ImMBLAFHtZE+ETm344VEKdp/4pjOrENq1sswj2P/7rY7QOUE+xXmfvV9GLunp9r/sjrtxq
s1YHdX44UkiHiuK/fbOjjzp6d6e/24XZDj47rYf2+vlV8bQXbDWOgOJebPuYU4kaYBzpDGNwo3Hk
C1aSOR4pMRbThaFz4MbtNI50gTIVvAdFgCok/PeqcegF4NBFiZPN8A/GFv+MxkFNy4G+wd6F8ADy
rzjchWIIMqL7XX0TBi5TOXZTamWY8KoSK7ZuZFG8qO04vDq4JwPKDemB/kdhJ0V3goS8IEqh8ZUO
VZtrS0ZD87TSOB4KBB/HLe06de8qqQjuLNaMLsvE9/5wokS+jOzCuj7/8XxXtb58VQzrRg84ZmTh
YATavn+gWvPSqg3fbDLNpq5pfSKcJS+4SrblpcMXQawytl9Q3ILacjSTiLGkWZZJHiS+kJ5MRzI+
cVRJJD3xatZXHVeIFbUhiRQvDZfxyZJrHD+4lIhTfo/LWHL0QLRiS4tl3NKE8XxLc4qQK1UriYPv
lRE2nupzjkRUs4ytL3h+ZFNLaGw8mlJd/FkUAvcHmzLBe6WomWxRBp71x/kbghkVA4zA1xR5KrSM
tI1Ah3ekjlgjEWsn00pbYS01Zym3CgpBstU6EnxfZRyR/sl6HFl5Kabr6uj/tEs1CiPWVMWGj58b
v+Q41bEMYclYninqqW1GTympsFkpReQbmhA4sqR6pik4l56f80+kwnF+l6bgZl+MjCst3XI871HI
rdhbMoWcVFdyFoXfqlzmQ80WjfpeiP3EVRPZqnK1EhnH0xU5yZ6cvK6+pK6U+gsG36L8QOrc+lBU
aczdpDSyhI+WkTvukvUlP71mYyEo8IUqv1F9JRJzvRK5LFm4pSLWapJQK9Et364kTXGDbMV6rO+q
gViT8DrNUb7wvpFDidHTlJf/bZBYdq+gW8toYRUJaZZ2UkmSTgzFlvSgybMHDHgyzU984FScZsSy
tZISnBN+xYWcUF2WUuUXmphIKaemadDECzcz+EiNUiHNdLaxaaxZic26uiPYMlUb2giiGjcFzXOV
D5ScanVRsbGeNaXL3xWMoUi3qWGksWZQ0bu3RcVmF1LFBETncrPMdSp7iXRlk0rhnvCFReG2NmAh
aTg807Q/u4Ysle8Nk1GMZWPLkb20nYJ4Sw9Pha+5bMB51wbPe55uFG7KLbKIU4KPDnEaVw19h8t0
wSo9XvccknzkxKAJdd6TSkUrhTQQVcEoUuMxb6hlY2fkJVMDSXWjOkwsxnpTKtTSJVfha5UNfLnU
FddJogXNvXLJuEZlL9laZgv9/MM/pIwwV0AmEsr9CCtAXR8++qkj1G7B5plmhpJyKVqE6qmYxh9d
whWNmpdZtWgKJlwWrBOpspcb389/PszMvjJUMIAERqiCJIzUbgqHn58RxrQ92Su0yDGDRZaE9JZL
c/uGoz65DIni3J3/PDKg6JGalSWcO4ETn2ShZ1iKsUXCiNBcK4MyVDMqZlpSBcmtnYTyKo+r5Mrg
GqpnQuXodVyw114c8Y9h6Yb1sqqJqPqO4S0bgeFvecYxJfUH8rXa/9XwbbUzzsuQUSQPO5rFmAC2
e0M4n1WqOPYyLWYMmNZKLVzmvEMXJesWnmpWNtEcs7KugsKXFDWsOKLxGW2Woc9kl2nOsD/YrY53
C+zVLJJkgoJ9+2XC6SFBAZMGGDees1rq05jTCqc0FVWqYUT+4IsfK2EcX9o6EBS9tsig95QwiVyh
ZOWa1aywLD5ZnpM6C6gz3lF9mkprpgprW60cQWRVNrESoja1ja2ailboqSQvnVp3k7r8FgsNT5a5
mMSsLjHUu/SZ1PD1PPSF9AcyHz+8CGAhDYxuF9wZGCFdrmRBEqTCaEUumuiR8GF6aVSGv7SlwHqw
G4Ze/uAeteS/PhwoJKI4Y1vEmC1MdoHP1iYyDslgJDfMTYZjtYLx6NfYQEmZaidimWuy2fC6GJeB
dekTz/zoKK77tSwTXlTLOGWW5wXpPhSwW2C54LR3IsOQYVtPsSuH1QgRiYgTa1Rmys+eLHMqW7j1
l/Of0s4w6Xzd9mPgaQoCnE60/Ck9o4yUZUSdwo61EIo/UIkVKA9+7Iv3du7VTzmNjGWWJs0ffuQV
d4YZcJxWwR9iVeqIrrtkiBySq7CKV2beBPYPVmpXc7b3ACd3wmykHCfLsKR6iiSSHS6lhhVrSekb
17EgM4vKI9Zl4BZ/mLnrLGRaEN2IXeuWrYv04fy9Gfp0uO0yK4itP057RqSdcKlJczHSpCYj5iLz
wlINXZtp1NoyU72pQua9W3Clr5OIzReJ1JT/Pi9Bd71uvj/HcSwefShuQWwlPDAjcVaIBSMPz0AR
OEGjZZFBSjVz4upTGImeajiefcXVabE4/7GkqyDbz32JTnCIMkBZYIV1P5ePQ5FLojLSqMOH9sJA
+cYfnhnDNCp4030PW01aMGlIPgq+6AhaUFlltbQF2/X0UPCaaCmyglXp56XqaoIXoTAYrfVdFKQa
UX/bFQrPCMt7PDzixvAKVaJmdp2zVf6VerS5LaxE/vP857VP/qEiwE2QYR+2Teuw4dEr2/08vmq4
hnGxi5GAV3SXYYSFS1xPZRI5e/AjSV6Q0KqXRqiIP7j/x2uy/WT03r58MsIz3U9uiBd4iD7kWuzA
VDQFw10YUuX9QLP2tumXGyrDRYKSwzQcCVn87seUCAl5QpwgPhFZ/pXp2cZ7PuFdLc5J8CX3pKTd
6x7zlEhL6qeMatmS+YeSmex7WhPlJvVD99pJaLASCkH+wdpDUfXx7SeosocCEFHvx8q9ZzAPcy6t
FTHW0qj8ZMa8/NlmqjRSA9bLVZjfiS55UaZyTVbAgPsg5P5CcX1dcJhL2XIrVxMdx70NE0lIVBMu
IqvyfILtjW8MMVaJl4lPPhdmtpZalAn1yHR4SbdcYn0TLUFxFl4K8zkyIu8SD37ziZrKn47JmneY
tEmMhcvIFg8vxpawjQpepsLszb8LlmJ9o0yVOGqAvFCzYIUoNTU/ZZNgGVRR/cRYRmwtslLmrstc
8Cu98bOi0g2XM/QkEAWoNLmO/qJxyX5kIiL7qm+JRaxmAT781i3kxteoQgpJZzPD/sgxpWOpaUS4
azaMlPQaNnMUqugoEksEsCLhoQyV0tDyMnaImlCDM7WgrgtGxUzuIoDh7vPJZWCTLL2p6ypb+nZI
PB3ms/y9MWW2UasyU/4QSa6UagzHrdLN1K1SVcjiZM0ZluRrvOALjR55jH0TOCmsaZMJGt0r8uxL
JfDhN8+w07Vs8nGD0JAfCLqQJs7aInABrvFsUlnl07oQ1DqpykeYbXaiNrCIvrDU9Kul2ChecoWF
X8qqwxquuXRkzmBUEpL6Y5B7ZJ3LVfUoE8v6AOe44L/gyyhfizRw4QLYKX2fMySAWxxylq3adhiW
MEY53td8Jlds1ch819W4is1cRC3DgKiRCR2mllEDybAzxPIHL+Ltb74nKrXOkRqEZqzlRmpm5Ems
V5ylXDaiFNhaGEWKXiF22WgGEfjrIPGkRk3qHLHOEn7cc527zVdqQJ+qRSkY11WcEkdlyjojmhvV
RaLFAqOAPy91vsphna+cIkNMjndY9i8Odukz3Ig61nPiN99FVzK/Wa6VBbrLVqS6rr1a4FWLCfgv
CePGf4V5yX4OMYH9M+OVrKezNe/c+KFjRqob4J5rnFIqFWIHTfUhK5ow1ZiIr6VrfC/piciCp6iK
L7lYYyHlbwRXFo1L+Czw3pOQz5MFFwmI4pm0gHvIiKnMXaYVY5rLAp5QqvuWKxp6kbluodaCHcLx
dKvq2pGtSFC9muHxNXKZtW940U1c3S7cHM+mEdMMCt6CW0rEMF6JvpulmiAZUakhIsDhgYxClmhF
VMXfqVdZKznko0QTqiaXtdp25WLhs3kYqWaBEBTuZJ64Czc1c/mmTkTqabHrMtdFzVmM5lpe7agZ
9vlHg6FNpUpNLEY3+OZR9SGvBZNculYNwyvn0Y6NWGflsHpmEIOoRcPDd1exHzjpJY1SP1VheUes
5mYiTfXcYOvg0k7xnKguk5r80uNCBQ92FnLf4LCXjibbBv/BxcNaqQmbif4VJxZspieZI0YLo2EN
TqeBzH9Rcj8zVcl0lQ8hOJJ1+NFspBZY3BEYtLO7mAndVDfFoODV2KEyAH2T+2basmursaBEMXwp
R/yKACxX6GKWI1TkBYbzjfJeWKsSI+fMtYszUv4dhRlj6I4SkqdKzKLPTBEjS5QztSReMjajgPPa
CG6TxrT8BcIv0n0oJranMXKApeRlvPIXx/Dy90xRjG++EDRfQt/L2/tatcuOV9Ivdd1wkLuJ5GBB
KkYREIA3scOkksz8RQQT5lbGuwqMG0vgP5nEbvwltkEhu+J4wr3PTBrJC7HBrVkIkSdpZVTECCJE
Bb1XBK8SdCmR00aHRRpbKufm5UNUY3tRw4Kk9YLWTs6qHCckeECawr+zbSJEeGIzK1Lxvdlbno2b
T0Vlew8sWwa1Gnm84alulggI43iWGV4pDnJXWs5yfLWQhYi54rOgQKC9EsmHKHT4aokokHlFmvbJ
D1LHfEYnoOlplVuxNzaeCEX3vYTQ96SmcKuUzFdyTTIKhlnKmQhDK/UovFA3bT4zJRes2YZ3/gQC
/Z4yRl7qThUHf8l+Uiqq17i2rduGzQbY4+zI0muZhjpriWag8hbLQ+OlgXBfUsHib6uC5fSc5/jg
o8xFmaGFMY9QIZso4n1lxPVXJ6gKSYNbX/1ZeGEV3dQpHpYrmua1uxCKBKkMOYPjr6cRuhyuKtKI
iMdQGuYq/IjmOzQn+aA4Bjz4OJVLU80Ly7T1xuGzRM0jVrzOy0qCQZXERuirbOg1+bJMQzdCdsmM
XO5jXtK8vLMsMf3kWUYq6g0JxUJLHS/1tSSpYkeNgsj/d9A0UoknzlMESaurhnH0giS0vrRj0+ff
kzhQiEqc0BF006YSs+C5pqi02hLkSpOLyDCWIZsXmUYjYkFvECu9wcoReaQixOKzGwr5kri2+DXm
aua+CUmTXTee777nqhQ7ocVZLGKsfJ7nl0zjIpMTMndljizTFTXcGPmu5N42RD5Q48L0tSZO3/sK
pvr7nhf9SeLyU1LA14JNcxOZfmj/yLA7dlxE1PygblqBA8nDQe0adl6I5WknXqkJnEs8mCJhZGpl
nUShJgiJ+2QLTi5qnOM0Hx2uIr5aSa1hEFk1l6k+w+WpVtdBzai5VSJ510hW/u8k8qJUzWKGBrqg
sHagpWzt2Ej9eV7+A0t/wP+AA/4yfUaGD0zbzOyh3xNXJPK9Sqw0JWZTFU0CzmVU+4qi5xHJnlkp
fqC2kIeqRdzkGkEl9ikSaPXF5itEiws24Ksf3dI27drzBhCFQHcYzgejaDfqG8uZBVchcN1cUxRo
5ZuCTdoVUIb8CvMIEXlVIluJdI9j7K/I75q2FiVuLGuktJ2vPsvntlbKpPisBCGMqtJkES/FQhZl
FTEZW/6Y8sRaY+KD5euKlxWJqlhyUsPD44q6/cga5i5yoc9lJjrFwrBKGmhczmE9mHzkPcaJYpCb
JlDiUrMFibnKWfClFoRhMrUoauMh90kRIvNSm18MPO6rlDUqXs/MnP+OKC37l9eY1FZdJc59WAdG
EGpsScNKtxqaWRo1ZMX9f9R92VLkOrvlE7lDHmXf9IXkIQeShGTmxgFUYVmeLc9P38u1zzk/JHQR
+647gqgdRW1w2tbwfWsSi0eMuM0yUj3dO0nh3OXp1AsuYrN9EmCPbkw9K2xelEPTAptOyyh3EwP1
XdfRJrAArmt7s5LW4ttJby/McbKE5dOcvadKNg6rU9QCbEQ9YfvIUy5ypmLiXODcJ/rsDu3yMshZ
5kFbtUXFqPKI5htWlwD2RW1XBLVJ5Yx1pkX5htqnCu2yKCxWkCoO8qRvHnqv1RO/t2lt8qIDJstL
5eXPidYnKATtKg80wx70yKUqe3dQp1mbvB+ssEPRiKVoMWvBTFy75qnM6pjnztwdvYWmNQMslF9g
C3MVb0hdK3/KRCIZ2ljwpNNk6zyutExjoycq7weU5Gtj7DiwrNoUnmOowOwzlKBNdLcnKh741LpV
qM9F7cfSxF5Q2uty2To/XO9rZwYsAugpjhUAWYi48s+zs0CZY4+ti2XZKO2912npQwWyPtStCmv+
35vwr0uZDRIN1wBaaayShc/X6ivNS/O46nimqzzAnU7APxZU4DXV9sC0y8DocuJnUpJLp+yMH0C4
r4/WNnGzeKoW+FGcPvX58vps5CQGuMlb4c2Xi4jrSJtby3f6noSOk8ofkOD10Z1hDiZADqzdsL7g
XKSz262nxR0zhfKinJrk0a1ni5d6P4UuCpY7r5UjKsM4v/73z9gFI2fjEGkP0fJn2wVooXaQg6Mg
C0jri9ybtAepyLBbUtKxKdb6rSb6+C4baiMo0fr/+3tGqL1nmCAMEGuzHi/zcbHXytQF9CBw+Upq
gMA7J/DGcdgMlj1zKvSakzkj27/fs/nNwMIYNv6ASTjx8ZyUyayB5rQcFDdzNfwq17PHuD602GPG
tC67sNO6THINlEUclc7U2Sz2xPwiOiM2gct0aekvtdGWwdQtSdjodmrzOO/7g2eUTs4N2qIrsUZ3
7MKs1rUnYirUxUad3y5znfmJkBbvl2wOssozD549VLpfdrQrWUHbCroINVQDGDhoZNhcWHmwlEaZ
+C4o64mrZo4dPwFzqCJPqxRoOKJNbCTpFAdVR2Pzh2n4DSJFkRm2mqdxNBu4g8/vSBaDIGgnRt63
ZfyAfT+zeZ6X8/TDdb7B3CjAVhxlAUIER+eeLS0artzJOu552ukmcFbXQh8B/VbQVxVENyOWXpTx
bcqMdvzpHr/OdQeVBOJ2QAGs0R1nRceSeIbtTAJsqSH0yLOnMUgs6fLac+edJr3xhyrnm+shw8mw
AG0jkNpaI20/jnsytNVitUXH48RbLrGNNymo9yk+dpjxKS/AxWg/PN6vrxEEoIcnjJMI8KdxtlPQ
vsL36w4kvGO2XHQupAgYz7T54TpfJ9d6APJaMOmrzmN1Zn+8Nb2vlGotrNp0VukV5rwM+wQNX6K3
2mNfAOGwUYhvgUsOgVlo8urvk/ubDWo91Aj3Z6P4Ql/4+fKExGIhA9QXw9S5Yd+b3pXe1xMvCKke
/36pb16ivYr4sBvieWKzOLuUq5IcyzLulC7zjegTI4ZAjFaB66HnsUWm7v/9BV2wqrg5sFRQ53y+
YN5pRGsrveNuZsvQBTGyiYEe3DbUmS8aZ5Q/XM9Yt5zPWxLSieAigFIQ4b14rZ8vWJWzoxyCMdMW
aKo4VHUmmoSiKP3GcGmkK91bomzs59vasTXF8saz7rVMzhmzaUMkdzIp6jC2h/5STR6EDVQmVstd
e+pPstNs6ZN6Bq4+V15N/DFR+k98xjfDEeL49dx1FBKeez7si14ofTYBLCVAgHdtP2XHokiBAzQ2
aRm1k2Q3jZoZqFKa29yYFvuH+fB1W8eihrOFHYiycbb7H6z7A4+TAErrSyvGKFGx4K1bmNFE5vq9
izMH8EEyMYdAjvH3kfLNZMdKahD4O9YjGM/X7Nqjc69ar+OTgUG5gLnamUIuh39/FSitQNJirq9c
wufhAUlDpxs5ruJUdLluUSFxSETqf8TE/wh+r/4Zbp/Eqt+0X7AT4qAyHL6NZXo9y/XjioJ5RQGq
FCMHfPEMKLnd16oBCI5eY5vWXcNNXaNXwH8BmHfNHMhUGJdDWcxhRpw4ARqYt+SHt/qn5zubGjBW
YPajo4OuyTY+f6hhab0mzaaed4kWH12rrDfuLKv7Tq/nnjtkdAK3jgvCapnKJwyCEp1K3//Um66X
Of8YWBDWYgYaY5uebSRll5giHQq0pn1jUVaDTr1TWWHcNHOiKPgqpT3RLHVjRqpp+u22gzdf5anQ
31A7G5DHZa6b/EBhfTPi4ScDdQ0CEWH9q7n34/tSg3ILaipIQLT4pbSSeWsqx9yRYVoCL0VnOELz
8MOD+Fo8rFoTUEXA70CdWWfFuptrbj4loudWuchtEie5r1tQJwMbbjjFXhAsciAXYhjU298nwTd3
6+nYAODDgVsOtcvnu00mrMnS8wb01xm5EmBXj5oxQ748OslmttvuNS9l9fL3ixpfrwqNIbTbCGle
97nzqVelRbJiZJh6TtW6XLN7o7tEXZNCQ4z9NWYq6/qFi8YDYROjNuwDSdSiXzRG2T3QyZADKAtL
lHwmwmhDQIyuBf1Wn0/QUpejBJxZ65eQnUGpn7nWb9HZWL5MPQYok9iTHS6NVWhsRsXrRGJMjQl7
n5oPxRKrH/bZr1s6BA7Y1JHzsp5meA6/aHnu1pUL7FDrBztqrSwPUFgp5sVptf37c/1yqT/tJrSK
OBAcitdVKftx6GaxLKSo3IUXRne7NNoUxe1oAx0T9r8dsNjFASWtzDVoE5zt9vlKqVvMhT4C5gKi
n/qj3sTbElgPJ5pe+5PSY78xa3UyjVKFf7/Hr7IPDFYXGVfgfU2kxf759w87EvAB047jZOGek5Ob
Uhc5M2fg4a3rVJtlXpyrvIQCUFtA5YFIMS+VVNW1LhqL9V1Ct5ls1KWq1uXj75/sy67l4JMBO8cc
XoXHq2fi49MnXmFWuPWFy8mJD8Ltnb2dZObu71cx/jS1nxZNVPiQQ6965DUQas25/ngdO+uNoqmM
iU8VNH9hqnua4B2tcyOgoGcfO5pXj2SyV1WWPbXQI5ZyBFVqVsmIvsSZZjaCpsy5JwDNMHg72mdv
ytzXSlaTHohyLN2DgW69DMaMkBtNa4Zj4aquCe2UyIShQmoWPzZkFQM2JFbF9UZzxNYaG6NnwHC7
lmuQMYNxAvIkgkkVTRvqQ+8ePNnEJWBZoNyMZAKA4mylpGfQ+qM5zRYFsDDN+iel65B9GkULNZNF
i75l4BSX333TQ3hfiVyQPbK4rGqXNBnw+LHt1YA2lxC1HTNncJjj5XLe1p4Wg7LDWq/59Wj2atOD
FqWnwp3b2F8SDIh3sxntO6+Zhl+2Wy3lRhSF9BjWrxo6w7adBcP6U5shGlcQZi00yaVfDEP3Guex
8QwmSXls0JICpWU/AZe3h6K56oouBnFgFDHEzlRLfts0mVfguYEXxHYa6y1tLKNic9f0T1kVW+8g
nI39MhlQi2ptVnuBU3llyYs5Lw8ggHS5W2RWFgxHGRAoeMykuwHxZwuUoJ4LSHzOW4HPIZ2eEWfO
TchEFbojmjqO5k+jSXF1q25vSjtpSVRXEB779tBBxjp25XJf1iW5qzoLBgxvWsUGCwaDy8DqzCWD
yrSJ/V6N9TGxpvHNNcqJBKXXzs/dEqcGa5q6uNP6xrEDkXWuxoWTmfCxoKUrGGYLiSGCG0vAx1D4
ig1d9CyLeiMpNwQCpHYD8MDNw6ypdeJbkjQdqD0U3D6k4RAkNNk8Vag9O+PdSrtW8RitfI8WCUsc
m6BnaLEN6C0rSzsTzBuN6gBRXuExB8WNjoo/GxMuinKlC4pKq7dNV9dJAAHbOEMn1PeWH4uSWHDK
JNSMRD5OrzXYXrh+jNgLSe8oK+jntpEXleYMlMnUah9brHJXlSPciuei6Q8QHJUPUjTGbQ92vgpU
PsW932srUjwarXfyCkPcSm/yHD4Cg30loBNf1TLAvSKgM34sVncVmxt9gXAe4lLoddJxtbm4jW37
LihHwSYVa36rA/aF0lQz7kwblGvbLs0bGoB+W2SmWTBVzEPmC9F7b0BUtZSpoelgdFlKMP+2hQcz
qA4y8XakbhMKsMF4xbNW5bwEnAhNugs5NCszTEkmisb7ZVdO85gvgLtZJ0y4jEpDr/f63Hm/53FI
sBY4AhYhohyR+VXvNrA1paUAvWw5teabUESVfufaAwlVArX2PkfxeYnyP+5Yq1UQ5gEbTowf9qiv
6/FKdhgQqDoQ49D1eNmP62TaZUWejgB7raQZ/AxjO6q1evlpP/pSuwF2gQUFERJ/YsvPl+MuhowK
rCVI4n4EbdpiuDzn+qIzEWvuDmNJXRm5O+xrq56jXFTNE7QGGDNV7vKcrKKwxWg20wzBjAH5TQQm
+amuNO2uwmtof9ijvts9KTXW02xcMEJfmnAF3G0Au0t4JyxaholR0rvScUFYSNBsexB/cmHUmaYT
Fp741IBe3pZNll6PiI/v96vuyQFFobcPoEFk/8PH+6aAQZNLcM4O0jqQv3JWwKAGzUuYQkZuFNJ8
7UDN88oq1VNViR9K0K8dEF4bCl7oll10gCAdP48OqCiqXIvVyAXoXt+IIdpH1enK30BFnGM/eU1U
9bPLwRYlB5FO1X4Aw/tDc7iWBJ+3cgr4DMjEWsrooD0/fwi7rkxsmqA7i8LQonGODeY205Npd9bl
AMbwh9bm28uB/gAZoWPEnt/zNACFdCmw0EEM5mVCiuJ1spZsCzMCrE1eGv8wN76gF3jG4FrWc1gc
Ct/PGSeQYZfRSAr4ytCqBqKuom6ZVpTzoSQiCWIvppsxXtyTAhMVtG6Mve/vxdKXPmP9AMC3oEQ1
PDzfdYn4UCtWbjKPywQzFalo5ad9QXdmu9AXW8rfgyzGx0lY9sPfr/l1DOOaKMuA1yAlGQ3T52sS
LReFoaqJx2kmwaCl9XaCLARS1IT+sMLZ37xQXTewv6+nZlCDrp/lw/3F3qwJC6QrB6mVpjyFeGVi
fWs5T+Po0X5PxaCegDvkSWRJGyitQ9L0YoljbO2Y2dapFkn/kGrSuOm0BKogOE6WPhrsWr9zND1u
2JTal7A/xdcETHvBKruAf8msWgAC2lKT16U0rZQ70BhGOaC2u7L2xEtMjATqLPTJ+3EovcOSDq4I
DWuwIajqZHHlxnIemDOpkvq13izRZHt56svcTNygaWX5MlNdpEGhmfWrrVDggmwdLTRsFhQynSZh
N0m1ghh8JJqwI2omwzuw53FmhlpakGyj1yaHAQqe5noohFtwoFTUA/E1pKtx1LN+gg2+exUYZWuu
lIGXcd6WgHroHNts0BFN+VNROMbFVODutGGEFAsKj/KHof3N9bBmANhEowcS6g9L9OHVI30wXaBN
QgHj6R2saFasQZhF64JrWNl8DGzy05L5zchGRiWSlHCDHhwyZ6sVfFu2pmM+QXW7LJcTNjSW1GZ1
CaWMeqk6kYWiUrpPHR1WXs9soTKG2JxmzmPtkXkD3ZobDJKYvtQK2f6wtn374bDR6+h+8VzcMyBD
a0bXKy10RY0+pQ+mAOkvu4ECwXKc5Yc++5tlBapbzG0IncGtnjsPur4YhWZSXMuTA0ubprmo+4Xs
oTJt8NdKRDH01T/coPHdG0enjdNxVtSeumcLS19JkWo27nAQHixRzew48b7MHGGFtWUMDgr0OElD
OubGg2g02Ce9uCZM7yCEhLM8HeYLzEhsc7MEoMXapMjeajc2cxCBsnmARKu7sQHBLbxVVjOFS9G4
R/xOiwbA5fpgsGXWRHUtq3dIg8ER9trQuT8saV8FNGjsDQMnZFIUhyZe5eclbcDEnWIgfNx1+vY+
BSIVAsAtBlbrpRckcVvAj2dqPBmgXBO5CaFApnUWrDWOumgbr938fTn/porE53GRaYCem5BzM0ur
17EH8TR0m2Wdpahiwc8wUEfJD309DMnntcDq6ELtA9ZnPd3qbHa18J96tRpHTpI5RQIBqbpghlD2
eqblqDOnhIgT7JcULwsQoM7XnWlsICcvkhc5QcDA8tgU27SNbaQAVE5xIqgt6K5Zz5pFU670hvd0
nq6BHE0Paa6Rli/pOCXMUkJLIbgSccJjkIz7LMkWi2ulU/1C56v/zoyJohkndnmChVde0NkTV1kO
KTFztE7FoUsINNpyjJsHfamh28oodGwcMiLnPY+bfAln0SSYGoa0fyIG/+Dnn2ooqPpARWKPB5Nl
wSn+ecAkHXVlnNY2h5pZr3xHgy9WW2JzhCRmGaA8pPoDwDnj5Gq2B9FfNrTFDnri4lbG1Dllg1Um
1yg9lBXGYNn6Cy2eipdyhhParzMKoMLDp+8DqhqvuqFUNjTAjpq2/3gP/8uW/19MwZnD/+yv//uQ
vrWVqt67z+7+P479/1j//x+NBfgUpGN8zAVAfb3GlKw1+F/iAdqXBLG85weCfMgnWX/+f/JJKIza
OryaxjovV5/m/+SToKvBVMEXggRsF6vof6cF2P8LsUMry2CuIfmQBPwnLcBG/jLAO+xssOVZEJb/
m7SAP0Puw5BEeY3RiFMjAeYbGPvnZb3XOEC/chNGvPBxX7FyO/mvMCv7GW+D6CIYApfp/I6wkfXs
p5IXUpuzJWu9/Lp0QuwHBStu96y1+U+P14aoD3Q4oHO+vOlveQHiHGhcYOg7T7+n1W1tvZXp3bRc
VcZtI7eGHsVF4FIISbjD4+3CDF5unWstCSDQzcimVduiDHot0Fu/KXzZ+hCruth5ZpSAoa3705vZ
sw54XoJynyX30DvILhCGj+gOiKdjSF7BcCVRC3YLuK3OMlhcHnSTmdvO147ONZI49uND/jt7HZ7E
hdjmWxJkgeIkGPzhsd56IbBccBKsj6ygvIWCDtpoiDm7+aoY/fSl8z3Blpu+8per+TQjQyVn6Un8
su5IkJy8FZ5cP18+Ms/gck15YcbMmhejZXHu41eUKlh037nuQrWrHpxA7VSAX8oUzyJAhj7+7+wF
RpXU5VL4+O2P06MKWt8N4kvnsgsBn+D/XfbTRoY0NLgT4UE5bZhpQfoit1VgHIBxsnQ/+U5Edl04
R/oTpORMZxPzAvcKjp50N2zNisURxe/tLnLt4JCDMz/jJehv864KCEdlvgGE5TdlZMcHF7+/jEys
89vkHtECeFggubmGz5K9ONf6W3mbneb3+Nk50GMcpZts7/Duwr1W7+nM7KO6V5HwHd/CEN0+T/70
OL5jxBy7cOQUn6w5FPghdd+pYI6DEkkpug+Pha0zC7IWjK4c6AeHh8kVfH7X3spf5J68xFF1PzyW
8U61oTaF7ZtxSF/RZe+GR7Ur9skRDqSo5/id3PTdSG67x/RePzp31abZ9K9yl/jUL/aIHNhaB8gr
nWf9zXucLuQt0gUyZmGAPWSEzZQBh8VrftdCtZGHOGj2gATjF+uZXJNd6487gff1DsF4TyJ7ukQw
TvsG3je+g51A67hxPYQLXjGcutv0XgFM132MnIT6lr0v5iCfw85E1oDfmlzLwmHcOySiWTgvh9wK
knug0zMaj5aZ8GjMweQxcasd05fWY9DKzvNGaCE1oFbniC/oSg5YF3eDkS/otrcZ5kUKMf2NeQNQ
sojh5b7uqts+3ULxaeV+O+6z+eihHuuiJr5S5b7Pbsoq4VV1aZX7anhBh1EmETqdxnn0dL/AiFEb
fEkX1qormnMw2827eUzu3QMmagZjFm8hQb7VTI7Jbs0cd2sdlpuc//r1iLe9qyiXb7gTP9/CEzAz
fOEBdxY0DqfR18U2Y3eAaJgJM9ADKX5jXqL+8M32pnNv9OsLA63AHMS/4l/4ydtOCzPmj/yQsN/s
7Xjstv6vOcAwE5EJJ3vNIYkNE7kPVnNMUD8UeEJbjSMxIdIpO1lPlB18m27i68PBSQ6PB4K0JHyr
RqiG2mARcdAAFRIYuK9ibpzakER9QPDxnajcdtv0ZONmuvk1Og3yutT5qe2wDjwtYcMSJvxoYCxi
F1SDS3i3FQLfQvxFyli2hZz5QntO2Olk+ROzQ3qn05sqWvblECERI4XADqvYocTLWqdcdzzq7Hh7
LAI7zK3HOqyD+UCbbd1sHd7K3eReNs8AnV8JQkDkRt/sjcP9c2hdeUHpJ8iJ4EmQHuLbN8qv2pq/
Xb3Ruwzg/nAw964EJ3ws0N/DgcaOw3Bpe6HusjKEQumh7png1RRYv0Mnv/SWi0xsTeww41NvX1YZ
y8OKx34ojuvASfj8m25UNLGCJwz3ulPPsuRQOlNIni2etFzlGwfda84RP5XdFxBS3tfa+Jy574l3
sgQNZPc7LV6U07JKYwgySftDhi/py1fXvz2qEU/Y9xa2ZA2H+KE2t6JjWoXZ4VPFZH3jopieMIVp
0D81gxZ4y7WF/2gDgiYuyK+6xJ3WWKhPkvBRRK156DpoxmPK3BhQhwrinHc5EwvPvPaqGkkkr/Tp
AjgPhUWp8w2YHYBq3uf3+cvSvvX6VenxBQkNvyyoEwOV+tWTIjBxYDbmxxrOHuK3lMPQoa6GE73v
r3I2cMPXNmLrQIUSQRRdtlyWWOT8DJBL2Kjr1L6POVxpxdVyr9rbdIg0Cj/TicrtEDQXwzuZHmQZ
uWzhJSsZpELhk7nTeYrIm5rFLuuP5bXuBvUYkM3QvlBxsyyur1N/gn1+YGCyOsgOAEOmzGn9vgtc
w5dG5FSsPfVX3k6gJA8abOwbczs0V5b1Dh4NuFpahI6e8QEye7hNWq9mo/8CBTJksXVA0o6l8WZ0
f9uKDXEVxVgNpeTk1/xLT3SGcDdW2+mmq/G4tKj29iS7IoviuV1xxF3wrW49zs4mhd9PvzApRzwD
8CQeDw9JuxHta54nEDtvYhAOrv3a9ndldW9OR2jck3Hf9XeNfo8Urqq+xtfsHgWYYnL9zxfSwu7K
IlpIlFhBanJZBEvud+hxsVbfaXcWDGUs46CmAu/QBtPO8pdr7w4fxWp8XAM/ldv7BNtJuV/ZyJnJ
d/xjO2rsItjdpH5e8dJi1bGe2JDwrGfLGCy/wXWGll9E5c2yye6yg/QVt3i7TTZlCE4MpI/7q36N
azAw2PwCBIO5yFk7yg1F/piEHyzqEjhoMBb8uWMdaBDkjxGW4k+dG4oPWHVvnFfLCMB5DPneec3I
hZ7w9rnXfEJ8w+CVCWcsWC2AdL7VRonmx/1lsVwohOsY8CByiyAZLhhBuoLyNJNN7IaL9u6aG5rs
JL6l1F4fts30BvEeDGSP9NdoHp1iW8ynHnfkJWxCcTRXD7bYdwPI6TsRbwbvVFlRp0WOF+CbqRXm
/bUFv0yJ0BUgA36mBza6nzK0x92CJV20gd095TKaZETcML60S4iNI3TIoO202w8twHfqKdTkHxFy
1LLQJ8EJBNs9dN7QoH3u7sQMB1pmIsBOv7EieBFDu2DWTXLRSyZOma+N0Z8L/qsu7P/X/ooAp/q/
91eBesWpvslf+qv15//pr5DZaQJqQleswx4KQBNo2n+nsaHhAm0L+wdBW4c8rI/9FeSWLqQnq2YP
qCTe1X/yH6EUQUoH1Mn4lfjl/6a/OkvkAjBkrhk4oBUQQIlm5zzkgRQqm4cSyR9W5wIo8kCdDTV8
g1IfvUdAG880KVtmJGhjRuXNTPeyZJdagxv+SaBAutTOXdqj5Wav3TQnflXFP6FG5HzgAsIBxYLU
MASfevBEnOGRbQWiPfEo2r7MMpAoqEFBkJckgmekCyeELj3PBAYdmNtLhAiNe/j5g1k1kQPbqpkv
m7pIODTktwtpOMSAMHfn4wtoKH/MU+7pi+/OxkOWwnsA+/Y0kcsYpN7YmeGA4IQog8UrHutdirvX
7GKjyh2yN9ywoXUNM31WhtOoyIM1W5vYBD8Cwz0SVLp0m+emiagySNSdEYyCCz8p68ZqCaEQaUKc
byQOFog/RozeB9w5bOMOe4ILE2jQ2U0wOfNu0R89bRBsFCiMuuI0kXonMjhfMqxAfe3uhgLNh7rM
jfvEBk8KfwwjecEQRvcm0wQRi71ZBdRZolI37xH0sNWQE4p8L2xinWhsPhUwNqHzcx0YhCD92CyV
J/10RuonbnkR+YWQstgvqrmcwcuOtXJZXNQPdFgUWFnnGkrNC0CsYL3pGIDAhweO1qzxEmydQgA4
I+8wyDiQNMXqNCxoL/NG3UAXocPaIWtYSVCz56MBB3aGIglqqA0k5UGuDZsF3V5r2THrq8dF5ld0
8eAEyTetYzEoQ1Zt0KHSXL8t3BJhAV7YLTowKnOXQ4+RUD1YnDFQzn3ipNd0RtCebuzNpdy5s2Wy
sRKHacn0U95UGOzILZqn5LWCDbSTrolcvLa6NDCgX+iQqgtYn7NQlqTnKI6u9GLGv+k7t3VuC2ib
4xSyy1Jlv3SaJUGJnDrmrOkKKkaX1utomCp7ZJPWy9OcOfSO6mV/TQb7soev1CepdU0zvYPxYxr9
utSvgb8H0M9Iv8tmQIjww12kpdx4Kr/yAPrlTdmGuRp3jgdhH/hj7z7vU7gRRdPtMzrkT3qHZMXU
9Vg85Qd41F+9dEbZNcl6U47ZHYUD3+viX3ljOYGR2Sxz8tdUeadYh5QB1Msz9Cn3lSDVg1ygHWpy
Yt7mZYJdF57uW7hB9SCBFBAsewNbvILjXBMOsPTLLoFYQ9Qc2VMpL81fqTaeemuVCGZXBgob3L6v
LHWVEjR5E43aKgunxdwisW5EE2rcZpl3TWR24SA0lWBPn20vEh3abAO5Eaq7k7KLiJTMcCrB7HZC
QZ+ndykigbBeXiBK4M1Tbc4FrMBLRd41qwm97FVID2MT8YcCrTw6Q4Rqsxyugyxb9iozTyROnuQS
3ysn8YcGhL6Wn6ApQFzdlKXvTTlZ+Ja7RRTTbsrUsZVz5PQaZYlc7rW0eqP5iOp5jUPRaP5E+xSo
DanTa8Rm0CuDZFbQma0GmWWKLDPZuJGiLc+9gvgDqJ22lDIy6uIyszJuywFxQvqtcBPFdUu8JfMU
ktwKpYNWu4TVXdy5AxLTpnFH9QpBbjm6HclnuCOrTg91akDs4nobG9ImahaBId1mm0xWyer+OjZj
vGwFBc8cNmkXNtrYQ6Iw+LHVY4SOZh728JHzQc17CNOeMrJcmsK5sybnVbO6Wwo+RqX6qRiTVcUT
pMYQwB34pptZmHcoDS1vg1AEBAQhogEaXPDQGw148pKNkRSY49X8BH3avRj0ZpOj8o5nJwkQb4EC
r7tetWUBJlbFs5Yc6sY8FGvebynze4gOAprnoastx75fKQt17ME+m63FIYh2gdgPF0pPwm4Yf4lx
DrS52HlLelGRijf2cPTUcgHf1clwsyPU6qlfmyQgxrJFMgornbsZ4hZzSX1YGo5ENv6a/Fa3MP0P
tnYFi9hWz+NtjhikPIPzKm2iEsjhsUWObsp6N/eQHlLWAPpGVLit3nQbEPYw1a4Bx21izcxBHb9H
IERyCSOE+fKh+viutDuHKf8Peee1XDeWbdkvQga8eWzgAMcbepEvCFKk4L3H1/eAsvIWSamoqOi3
vlWZElOGOPBrzzXnWD/fkDrFBeE98oJLufC+eZ3if7M0LactgQTUr15m0CJ25LQ2cVr7WRhsY/W/
p7ZTOHr/ubb7P+nLW902aZe/flHfLd/jf/RzxpPJNGGJU6F2G+/1c9KbvPwgdCnUf9aH+g7R/R3e
+0N9R4iCsPXSuaI0BPf1D2X4Q+Pj37zvD5EJME6/KfsXbC9dVi4PvvfHa4N322g1BF2cDvZOCDvJ
CLiVvHS6idIH0KVau2vRBYXnat6QWB80T0EONu+wCAbybe/pR5LEd8Mub9fQSuwGaI5mrMXK7uPH
3mTxC4jb7m/6M/wjnFrltjxnO2gr8/o2Gze4Iyr9BIHkqY49ZR/ZLzHsONNGe1ZuxmAlrgF3Rz/q
7zyE0NLSXboTy1XmiTbMK9Lcq1Vm72Njaxo32MLCux6tcNpo9v2eP00xsZqrnSA73S4dAaso30vk
PvFqvzdqdwUvPEVJRZvx7C3/+/nDP194f/+n7f39C/xkb5ev+bFyvO317fXtNlj+xr++uI02GG/0
OXbYgcrlEEjfZECH+ui23HXS2kB/8+EjTU4vYZ1U3Ejb63Jvs3/dLvqhP9XflezMLrcimNmNQYD4
xertdaLuu2OsuCZOA2Tu+nXLrya4U+/zR8/zrW9nzzvrTmPfInTYT+eXUV+nZ+Qt2+y3IipbMIh2
9patzxYiXOWkqyeKdTKgDsRTj1TRuJkf4hsbOekm9OpV9CB4y7+Fu18V7nKMvyU/UJW+aZHXcIUY
RPzjnYwYmzSHqrZjxYmQA9F9Kzc+JG5ZoNkUEfihZ7SP16p/9a+7B4k1dGaHhaM/4TCRMI0ba5LC
afJ0FKSVmtH3diEhFGgkR8M2lp9WHIfKQevtXOGmAgR/FTyAYu9v64v6zHG77pPnZrZfvNnQndjR
bnnULpExp8g3eu0U+xExIYZUufxDHQ37d4tjF2fNg+ny02uzH4pdtFKdc3iMncrrPeJezX7KN3fG
rfVKr2ArNOcM3dI4VHv9pFx4GaKT33d2tXHl65V6kq+X/0cvymv/mCTHYDMeZHoB9W12bdlP42Fe
edVpXgnfKptFyelJ+Cbe43iGWXCCmXviT17w1d7Gj5WyFmyhOqsO26sv+n2YHUZh3Vobz6M5xHV2
3nq3Hg5ZN+7conYiMkyoM5v6UmoHqill1WAx2k+BJ2TOC8WlfT4fjc3ZO0ebo9LbLeqs4mkeCxTn
qbsytDV9suZO0NYa0mH3Vq07PN9UXVfgPMFsPWXO9fYa76szUp86wrVwyu78i79C1xJiJzNdNA7E
Fm3di3zwtSW5GQnlI5puLghcTZ6RHs3iwJ/hZZg45U21nir7NrIOU+lJm/w8DO7WH7apFxt3zVpW
bQK7LI0U9SgSZ4Z1a/sGmrBNkmMj70DK2bJG/UMvRNsVkcHu74z+Pm32Qs3tvJfq/aztLBRFbUc/
EAu4iM56XT4EhWPFTv+C0UHp3trxoG95FGHLkB/NVe877V67hqm0sDI0J4hIJF5LCCDTCsyNHy0q
6lsiIf671ZuvH/ToNLWronoKou9Tcdd3b0a5pk+tX6pxje1ZCT3/Nhy/y9l1x1mIV1W8AmnDWY7p
STwI04uaH2Ia9yNSkI/VYTMpp1Ryc3hOsEkeslqFWEK5aHp8/sPzJNvGj/hacorb2VWc8lpxdU9e
9cf46getuQPrLIQ1FQSAuVIiZ8IHC/0Ma7Wy01WWuQCQLsVt6J+q5DCNDz5SzriHV2iq92J5loN9
ZW7T+SlKDqCC/H4vVd6UJhs93HfiD0m8TQSvr+2s3opzvp3yx3HehiYSJ90geOPYXQzl2Ii63ZOO
XC1sUNVOKV7zFZZ7ycnve1faxc/xvWE43xtvdDov2vY7Uo4olOv198cW+RMn9ioIXNbtgrpvPOuY
bGtqlXFPmYni++ymp5Jq3vbPzcbYRqFdvqVX4kN0M7yk+KR1J3eurFXuWI9kD+6iG2GVH9O1IgR2
rNqQoAIPOy2WeKU4CIi0e993+EdYXeVOyF8UtdrZ5E5cenm3Gh6CxImTdZPbenzGKPcEdyy5uUm8
jbgvEgdIFC81L32abNqTN6/Y5Z645J/MlxsEP9OeNj+K4FA62bkaPMC5Dze8qtYdlXu3mtBC46ub
0hnv5E22SniP8X35Nl7iOfHObPmqXvNn3Piqdm6mcuUUN4xPcJZtxe6GhSPMXZvPENqbHcij0nD6
tWnSMXIgf46zk1avonYdGvR/6b5KXeCG6UMasAzfTKFrIuSydDTt5kav3KZ2jWEbGk519nmuFsgP
IW+FHqRx4fSqPbzOR6C/6rf+iaOWboqDvLIu8aa+m7bNLQ2k9bRBp3CFbXMY3fIupYf9Mh7Fwk5W
+VNw5rhpmmNdmkuDOjuviDh2PkB21E0nwBR5HR+HbXmsY1cJjzA69JUTs2+b7Ka4+anJ0h2yb9ht
+o58xY91shyJykWJinfxrqs0O+elRrtSdyplD1oNdt8PHbxPEHDH9KAQtG0uL6c1LK5h1m9SmkdH
0+dKCePvdDx7T8V8PH0fg03L8YeeexV0/AhaZ5sDRSqex5B9x0P+Fg4uyJxK3ar6zhquYr5Zd+7U
bZe/GWeOtcJCBHlrV/lOnTtmSJ3x3NT7vDiU8clsT+mwCfAN0g4ADIfg9EKAIh4xWzrTi7gPr4pz
y/OSVe6BhgJqy7gm9KwqG6TtUbgO1E0zvobTWmbFPlzpFfYB+39Hza4rOu7fr2r2Q/FznPp/qNf/
+fv/qtelvzTyuj9hrgBdcPr+o8cuQ2gJFy7sHPDopoIM+W+7CwokCf8llWZqi+b6P3Ks+hf/jTGE
GB1JGFyT/025jt/ml2odGjk5cUwvP+ncn6p1nONjmM5970BYE9ZKp98UeXiY6v5kxNKlN3PQUGXO
zZ1mhHfCdj3wbmoS6Xuky8GNFeSnBIxRbMbMlxmVLQRI1EdxXs29VHpt9hAr7RGvvDMLwpWeiCd1
EHO39gUqA9n3uvSlj1uJMPCrphE6ikrPlOKVLOiH2Ux5FOJjXhGJWUO+Bu9WY5FOlc5ThwxXcN0c
DMUfHYKw9AvHtHFjaaYu0rI7darWMvR91FZQc7DcTdG4TcAZr8WMxXapD9tGg8Y2yj/GPNBv9aoi
JtSJSGUjTaOod4XCoCWtxm/tYLxV2PmnCZnO7HmhtYwbEKbI6XLhqS9p7Wkh3NOs0sBA9eKtFhQ8
qnlElb3Vu40RBc44DKmXdX1x7GvEpDRBLwuM7tLUDQ8y6W4QxrsakdAv228Ba5xxSM7pjJqKSJAx
3UDUku2cgJzV6hirQq+e4jA5h6Hi5H1824TT7WBE5yI1NiMaIlg/bNlShL5ZKMssIJCiFXlPES3J
TpKXbBQoeYZ1vSCN4miYvcRimdBPNKKzcOy9Hu6fN0UTL6eoP1pZ5cXC8Mqa06TRKq4EVfLEmHdi
jfUQ3oTlPxGic+tG3EHTf6qtmvJO1suzMPbfosQ/EfWRjlVZpW4qtZhtqnIblEweUGIf5aaiU6x0
38sGh0oPYTpYTXP91kSYWdP+URdU4AiaPeT1MW6zlVzqN/EsO4nqU/vMs1MK87HUxcRWJsjQY+YZ
YbsLabsOE0OZSoHuo6mk6LX+AWCmU6SBoyxd4JaumAJUMNGWX+yv66G5GrJmlZiMViKybTqi8q2q
fB6qpsEQjwlqLmMlYHuUnuXHwVaK8WbpdXzbi36z6QsNm4jKh+7SPj5KvX7flfmdOgPuHiQGRmlb
uQNiF0X3phWsMKY+wwlE/G32+pQjjgmXIpyZceUP1NyUPRhEDT6axtALythoIxn5SaV9XEixJwza
LhuiUymrrCCgh9omNXYLOtIxR9MhCkNRA646KM0VUiGTkLgONJmCOcJgD/LlLPXBbZaY3+YhXRcB
s4wE6yR0Jo6CQQJPme0kvCYIX14qRuQPeu67NKT3rrPOkbrQG6zuJRRzT1B6d5JN0u8+N2E0xhsh
5yWd+PMdJmVX74rrudRNapz+AZXTxbG5kmPef02Sw2VUd1ppnIau7aAvlb2NIGfBtBQuWqHel4rk
EIoEYdffgdS9U+bym0LVkwI+dLQs3QSMbrAbUTsZhqofKwVSqKTEZ1+jgIN4zDUz+LYaxXcSo356
uXeietj2AePDErFbkS2asa5EwlWkswMBiT1HTUCzSlH4NMbhhdSCZrcGVNdKan+klmIDHfPoRvAJ
QFwa9Cv8ZOOXxXObC8cxbo9iO5+MztoLESuTTprfStN4ZtYFJoMqWxdziQlJ6A4WvNtTF+bbPKDS
nsrwACLrLRECCMcaSFNyLrskl2MGJhib2Bj7dTDng90QhHfDqpkR+GeFHk4o1JwwcvbPRjGHVMAS
eqo+BeJR0AX/deKpfzLUjitMljTwzzmDSUywxiEPzz50CxX7lGy7q+km8NfZD1InO5nG1zYVEvCn
kxgdNUWgKFZkmvZEqZb30Sqdyuikx8OxChO376PtDH6th247RsgivfHaj8mhS7iprMAJWAOMrQo6
NXH4hHbYKIyYCDfFLKa2qHEolUkRjkZT7OTGat0WiISeBuGa8xitrD7ESQK4QUf1FusVoQBlCzFX
+IM9/0/vwKUf+C6PAeu4BS0KZ7QbEdp7aiUtxXnxrkL4jWb6KQJAN3x50eJ3xR4PTeBnY/TdRgw/
KMXMmnonAAuBdUyI6AkkxyR8/Ho7n8IUv2znU/PS9FNrnvKZF3q1bYq1FnqJcf3/tImf8J53u5Lz
jhxmjV3pJboxyNPTPmLZ+PVGFqfrRyMu+RjKG1rEMNqIon08KUVYQ5mQl+PF2jv8XuhHS31STS85
C9LD15v63SF7vylqv/fnXxuIwFvSuOxP44VCcKB1UDqTWs5/2KffXQPvN7R8kHcHLi55LaoV+5RW
V37wGsyXMrr4kfff7w4WAIBiKLCouvLHrYiJRpa6DgfMLm8mTaUwPwWTtvp6I9LyXT6eH8IssGkJ
0UDWZvTrx62oM7Qrc8k/WsZdF17iri22+J9SpuxRo8hFjqtQZsBiN1ep0yv04azhWzMwFOzrD/I5
RLDYTD58kE+7m5XSkCs8kGj+mLgK4niVTHnsNlPaupnVuGFU39aA4l215c3eRNODGC2+KoOOsdl4
gVFf5pk8BGHkS2CkzKSq9HufZiM6p9PgJP368/56sZkU71QCaO0mgwZYDry/BkpAU1Fp0tuWzSCw
xVBZWzWW5sDXrr7ekPy7M2RiwFkAPQpy/KcnQRPLjDlcYrIKWNCVNo/V7Qh83YnVbtxEig92WMrv
zCbPvSJGbGkz+td+wSSuYa7vcga8FV1E/kMHzAAuQumwwDE6ysr8cGOCaIkCOGehFf/pbvzNEbIk
rPzLDAzgWfonD3w4Tq3YVBwhMOiPMG6aVUE/1y3lZDt2dbek20mdyylF3DztDTlqtn7UfTes6FvY
1vJuIlRkS32S4yxJ6nWli+2WEC8wsPZHjT7HoDlAd2lz3eBymNMR+KGQv1VmKa+VgS6enjsM94Kg
3zIgrS9vGcf0pmCFziwBFz0c7ZxBAKEMPBzzuJq8Bkt772cIfMw6T6txY00mBt/oaZTvNTk/Noq0
LTvxkI7qgsSacNtmOTVITlPQEO6NGKH/63P/64PGJBy9DFoF8vfrGJ8MPH2S1hzCvDyqgAnQPVng
yLRqv97O754CFmQcZowx6kvV1OWDvH+iAU0RuAx6MNk7PQezN1HRyBCnWFrgI8DvabnKIHmslzxp
7p9N1gtff4TftJs+fIJPV3mVd+bc9nyCrtBJlRHPb/GeSqRdcY+UrWPBp1oWZ2BBWG58vW2yJb88
BOHFmAruNrxuZDY+7r4ltubITcYqjdNsqrEzzOE+0sSrcKy2HSD8tqeOnkR8Sh1WxSrbdGN7khvz
ijzgyQTBThTEntJqL0XMr6Wy+sMH/LW0YX6RpjP5UuItykLr4wcUMiFiHiuxcWBLsae1mQ8noAL6
gC8TUVgdsR7O/Yr75rko0T4thvKuIsATu1S1vk35n0Zkfr4wwSPBdGDyC/NVRMxmn94aijDkLNiC
Hkt+KmEXucNgsxLz4lslFn8YY/R51z9vSv6462YwCgwHCikgkvlYSOHeH6U/nf/fbAMCFx6HBeEJ
iPHT4VXaroHmw2nUo5bc7ropcQ5cZfUmkl0rv8j5TgTZDldJMF8ivbEb40/Rw08XIDv54QN82skg
UGDi48txBsb9whGyY/lP1fHyQnr/ov97ExpJTVZ38KI+PY5zxgELkwi0JZ8PSq2tJ/WVJ6FT6g/M
/fz6cv18O33cFBXMx1MWUVIMUgNXo1auQ0y+As50oYhdHHjPVW++iQmCbF3cfL3VnyNgf9lDgHEU
mZBI4aJ+3GzbhIPIA46DyFmU1OgoM+7LDmvjSu77VRrmbh6D2O3n24VYVbIiJpvu4rTTbaNWDoGo
tCC2ixs5T1A+1Gj79ef7/D5cjoqiw/2QaPtr8k+74rtnrNCGo1gEMh8P2UgjgQ9HPfxDzfjrfcni
RAPohtyo4yT5dF+KQZAPEMt5HhlEEZi+UFl35Rg4c/6HDf3yxljcp++39Olgz5CaQiaZ9U6SxAdt
0G6n0FxFcnDUG4Oxz6lbRuEhqOisyMZDoRBFSwHwfH1Efz72Pp5xfJ0iMqqqYnrFS/HxjOvDpAQ1
ConT8E7wVQnuDqERMdBR08OEZEi2TTX0iAY8O2iRx683//mOWpaCTEA3QXPyFaf249Y1uazDRc4D
JGNXdzS/SIK408vXG/m5oHy/j9TFJP1BxUBpxN+hLjfbu8umFZBEx4Whw0JghVXTlZ0lD+av3iIH
KOMmdkNXZNNfb3aRsz88Lj5t9jNDY2RETiAsFYF+35958eMJ6PfKRn00t/Szd9gnNzMNp2hF0usk
bLG7l3cMPDnS4fLyP5TA0nIe3x+Dnw8UaKRLQJRycnHRvD8Gle4nElNfkafo80hXRN8C1DDrOZPu
q2YnTBssTLRKj+L/PxPAv4z6Lq2LBVr3n+1Ku+cse6tfuqD9ovuxfIu/ux/WXxbjAahBJGPRPCgU
/+l+WH8tJiX8SziPWJ0oC1P4n/aH8ZfCs4jf+vs33rc/jL8wnKlEkrl76Zvo/1X7g2Lq8wXCh4Oy
jpWNlZjBeKyPF4imY3v1TaYYpCOzkiU1xbpdhnLkFpkh2ElIWtTX0moLqv08heUOkPVem41tkQS+
h0IWbtssVhmoorkMk9iWhoRAyPwDDZuLkN8yvzV7mubqGt4fMrc+JAheQ4yAp1bPSUAvIJArsuoj
DVf8o7Y4TU9ZlO9mehiCQrSvCaNbeRkkPhSd4Sl1M9qhUsz3ZY30LVXGMec15IFXuTAxg2t8EvB/
ltPGT5MSHJ6M2pRtdXm4QEZyKplpBqGC4wmwjdGibBsEG6cyX8MqPlbyU5v6j2GC1UWbT76VrcE2
4LdNi9AzExV5NwHUOQilLUfieZTVZQgHkZpKXmdjTPqMxlHn989KJNPyB2QeNpG8yU1CfiJh0cxw
GSviQd+2zRrQZV8zQHluo/iSGxrQyUAz99I87kRsy76UupbUtFBUm3qNZTpxxkDECGKoNma2G07o
CUCYgOwcbo2G1Y2OUV0aNszDc82KkxAyI8dKpmMESidTpaMl6IzJmuVsWYDFyxSh/dT7800zdPVq
ssQDFCRbzvuXqgjSK3iHpBLb+iSNJA3zmA7/vVarTE0LR09Fw/AHiKe8LIPiroyTsyIw9Bnb575N
+4shEgHQDaSkOkAanq8TRlqvhao9FlHZOIPMurJgbDhHNnoNmHdZpNa3oWOKD5jqkRhfCHD22EfC
QQv9/VxpJ3HiFVn7d3xT3PKi4MfbWrKiC92FmyapKjsnD1aX8qvUzdQlPEgjVcDPgzoDiAtpo68v
Q2Y0Tte1m1hiP+okeEyYrrIa4f03YXtN4uAMCagjlYswEEiGjrTXzG45t8n3WJuTdaLM1rqrGShj
m2ow3IImNU36IYvtWRrEY0tvg1GdZqlmXlO01ZuWTbqHTKjtmjJjESa00JTtv6dwp3XGnHI/jrIf
OY5YV+mYojHOoW4xWzHobpRk9m3DnOjcSALt9okBij/YSrcJ8krHGBEWeGMgiDL4pVNkO9C1Xa80
LyNUPLzgR8X0J2cI5lNEDBXg8GpoQoq1+tzqoO0W0L0wvmaJFthloy4jRVrYsn3lTmr/HJtD43Zh
H63jgQEsLYZqW8+gIXINZY5sAWiEqhw4WtleepVovTEUkpPWhDELE4sYVdq7J+zl7/fVe1Pl51cq
MONFMsZMCT6UEvxzvcA4H8pCECJqo76yHmB8NUN6evMZ4gwj1P6E8JZ+KTiX7dECVxCr6YKYy++/
qxysXqzUKELYlc7hbVZRPtA3XJcb5RjTSPuheqHd7ZU/VLlLOfLhVf1po5+WGUrD/K0pZKN6D4aA
sF7tFvFrpb9UdMfSa0X9w9L4l6Ub2wMtCAaXfzVK7I87yaCdth6CESMid4oaPbS9/IfVzC819VJ+
QZQFJUHfn/r94xaMLLX0Fn+4Ew88rYhr6v7rQl+apPgPF8hnrXy5QDR4GiDRDWTKz6CbVKhMC8wn
gf+bdmte9IN/Fjfq9ddXofS7I8aDVePCsHAMfD5iYx4aIWBEbLFevJ091Ym9ZB2sG481IZ6idF1t
vt7i765DXYUCR5UMbfqzuARZe7SQy1Gxoqc0vM6U6+hfhOf/FZlBnQvqPxdqm7fXt7xp375ylS/f
4V8uFfGvZdbCwuFhyYDlhJP/d2rQ+muRNkChAHakmaAp3Cj/1GnaX4v6T93EcwkK/8LP/HdqEOHW
hHHM44MzB8jkv3CVm79cesCZ6QYtpCBuJGidH2+lRi50gTlXgLjL6SnpmtOsBzfNqJzUlMtwHj0/
uBXLWLSt+W4IpOtINvaCFIODgJgai5tcu0mD7EZtHnXKnokHeol1aoKMEblztE0saUOnMiNTZ08s
meyhnStidmSf0uOkEzui5onlbaGe2LbQ+W4Q4m/3SeYxhxyV61SPLF79B1NuidcJDmDmFQNY731I
HIXBewoVqtvKo0fr3MpPXb6N0ATbsN/Abtqo4q6J9qxSYsxzZk2NUpraVtSfxIE+oWBd6QzTFKQ7
TNv5tJJoadT9qs2fmDBCM3HKzoX6xvthvZRJgqmuo4rhlyrlht69vruEfvMmsqzlsfjhMQ0jW+Ss
L6hs1q/6p3eDNA0kLhlsSukHr06hl+CWvgrPGtMQ5k0CPKKtya2bRtlLn8mWLZXwY0zOT9JZ2zhV
iVTTTGi0ydqYEfI8RC28aZ3BHrUM58S0USwpS7l6bSqShX4SvxiBel1KUCKiWV5Redt5Gl+WklWV
hotZK3cUGt9gj2EPjUjaCXQm9HURNsj3HNPMNaYDZnerX1nCXgJVDRVGxyVuV+VdR6xdvcFGkIaO
L+/xkacEzjSbobgTaF1+I4wg8dhJcZ3A3la4dpqNLwCo8B2jvcXJwQUWlNcgLub6qu4BmJsuFTOU
BOp9IuN1fRjbQ1NV4KdJ6Ruzl/ZvJuZKUV3V1TGiFsuygLmTaxHh0Nf2EoZklGxvRg4xzEd40nCS
66VgI9gT4iGG7JA4ga6DPAbBILy1VsNljnt2MLwuwf4KNWRcMChMjx9k/TrOmTwbu5HaH0czu4RW
fdvo80GM5mPHdxqDblU26UFW5xtOLDuWUhiJN8NMoaGP1qbQpKuOIai10jyQdnV5DWC8V4D/ZNA6
uuYOD4UXRIbbl3Tc1MF/UFJimQbttHq2HiK1O/gm85cF6SrXrIc8kTcB6YqAScnGJNAUAR5RlHuZ
/OswZ7s40NbyoKgkzp4ysV0r/UMiww6Y0A6USAOINLS2Hxl3TLX9VnWKBzVtN2T3k+yldIkUOJJD
oqLB5iuqsRXIBN9U7XmCKTjOKz3VbV84cGCJm3bKq4+nl7loVFNunvi2pJFlxaevPClZ42U5l1uP
3zwnaMUQX7M4F72yChX9zoDRkfjqNsyTu2KcBEebpvVyUvRIdCV5Z9BFqxumOBHKJBkVT3eR0LmJ
6lkblcxjwJjYUkM2Lupjq28DBfYk0baaYYgMOAf1wAE9W9UyTPBM/MqNzOCS45QeGNs5T9q2H9OL
Hiob3ZQOxeCDy67iCzzH4xzGh7YybzSFyiYUr0WTRVy+63Xr2AzRNpbkvZBlP2YAH5HlVM15zn6o
eb5nhCOtieroi8yM7EXpnBdkLhVM0zzR1Jmsa6U6INWcGWQ0AylZsr6UDXlevdsP0miXA4ubhBHN
nPnCEo8jw6wwYzHRgd0v++ogY8pR8svIKDE7V8RLX+HULZNd0mMYzGvQ9ZjCRckxmhOzl8nXdsR2
xOmM0JpltApAXVwCv7qzgmGd+btR6FlRXg9hsudP4ld2pYZjaszfB+MbMxPw0OAXHPbQtjfVlK7h
a8TWyRwZW94umJ/crhURiHq9Uq2ZuX5vA5nlng8cxKyS6pjOHBZcfS819Y3UBtt+ifoN4zo3MKnQ
LC7KYqs1x84artPuuWNmXBRig+m/jx0DUAkUG9yFPHQSvyJ8A5+J1QuhhUQ/dX7hYJ6TKljMamgn
KfwFQ7NDXTnmykpjlVjOJy2Tr6zypsPErtXtaW5HOw+CM8NG7AhzWGCNe6P9kTFpt9fkfVlAg6mh
HpWPjYxwrYsHzDd2kbfnSfIZTCLth1AGjbTrzdsy8zrS4WjXmgGGftvMWzFegVIKNFx2wknAdZy0
zyFK9xglW8UcNhTkqXEc6m9yjD66eOndtgw9dSGZ+Mo9jY5QO2MNwmcZtCVhTi+XSG8MDS2DTRmf
exZsdbkRm/iuSgBBYIvW/Z2SPCrmbS5gfgIty7K3w/8UteZaI03AS3dOBy8h0ylilJySbRrUm3hK
ruoU4zJYI05bmXPzjpdYuRUiaT1OjBFk5khdqiCNYKJYju4bqzz9ATxXaw1bsa7ibKt1u0l/6JUz
/fBVxXw1eoeroNI3YgpQpb1VRc+YmX5K4CxPJcsm03rhxhi6wFNNpnwb93J0bIKbouxvgvaOFcRT
b80P4sRf0LRsOwS+yhjp9sEyyHpE852h8j6xov7Bx6SujP2W+T0bv8FR2ovrwcqPmUSnjWlBkXXM
xGpbhL1nCRL1C+btSLVrdBm9c5UmXmfARLJub4oVMbPXNDmUyg0SFXHX770vkAR3hfIhlm4F+UqV
XtPu0ouPw7xqjOdQvgoALBW8awcyMXK9SSC7qYPq1f1bIJwDIff6xCnM/DJFR5F9wRy/qRKBlfUl
JwgbgYMz4nMVP2E1e51hRk4qmWf9pV7uTXzxbXb2FWWHO8tOS/M2SDRvEDWUpe5b2vPx/Qgel7Ev
2ZVR0i6RzJhrxordJaTti0bbcCvthqF8ykUZU5ThJuNNp+k3Bt9viukvW8IpJpRdheJWapgJMDPO
UCHVMVk+TpMwfolzi7fFSNsfeP85UyrgZXp+zAEyNGW61ZAi6S/k6CPavpwBHwTNLqckydWDVbmz
uq8Cu7K3qQnMQd9rKpyy+zqIN2qw9ILyc6Joh9x/tAgaWiaeTKaOq/DWhd5TsNQLXO2h6a+MrHRn
HJDk/uEcrKkV77RqWAXDfQsoIGYYbnMaNBCu7UHsRFdA+NOnt5H4NinqH2Nx3WUJs/lKW2xBLQ2r
cdxJ42rKunVCW9sHBWclLnn6mQkL5bUqPScmvLTOS9RDMr3OZn4ldpxY7hPYQ0buEo6PMnri2nxZ
4hyyv1OjK19qT4pEvThvxO5gWpEbAxvqeGRVveSp5RZgWtK5DCjYEOooh+ZuUId1Ix7rHiUFey1v
zZbirIW41yqPLeijIRJxBGIwhaBW3UlZcUy7F2N4JDbEBXetYgy2tGodafh/0Qr7CJ9NpgGcUJlJ
8thPhTfEcg2/bzjFemXHgrAz2hMTO67knAyJQLHoqulhNm7KorFHoJ5KB2BDsM1B2Rtzeo4sqbLF
EZtleCxlnMo+48CBoTFAYB/Pj9m0ieXvUfdDDOpzPLq1OHuFBYIQ2Gk2Nes+QhZVl1z4S+C3t01X
EB+qd3MPI6ioVoWY7WGU2jNl6ejz1BmoCOJTL5oDxMVwr8eHkhhaPSgbLcPcrSgrVTuk0b0ij6su
XKfj7cCF2AdvI8ddeyuW2GJg681VWkLxC9/8ob3Ok2AL9/x7SLrbZAxjK/N8jz1Z3esVD60rn+Cn
KLWXdkGtZS12yySkNBCcBE8wxHJnMu4FhffA5FKnZcV9iucAz3cbK0zPWNf6SYbElESPeWp6LKgc
fLcES9JTY6qXrDnxXss7yc4zczMQdOzhwIli6hhofdCgAvN21kBcdftS/sG0Jg8ELbp5KwFOUty+
2rVi6xrK5BrzxZyGgx4Al1xqKbgAvFOGtH0gv3o1xz+G/0veeWw3jmxr+lV69bhxFrwZ9KBhaUXK
mwmWLEAQHoR9sju/L9YflHVPKVlZqXVuz/qklBIpSgwgEIjYsfdvCK7b69aK24Um3ONNk0kfYuZP
ncnQF68mqwU7MSw6GPOkMckAGmKQRtXK4nIOsGgE1NjNhqm+jTd4iF82QveBkQbI5HLcYPTsN1bn
iCCE7QYGXqkIS82qcOutPbYYla0idtKf7vTTVVeggjUDjVh9kuO0SXXXSJVAmUTCc8PJtG5h5r6o
FShRyy8otvjsO7dtbLB/sa7Htlho0rt8QtClRlJidYzq/XAk0pzUcjH0mCuB7z2gtFEPyzJnsgaB
zFIoRAr7ymZbGJ4F+YgkFaTiZ3ZbRHGV0xP/RSgjV6ZN0KZFN6dirRYuor9+rMCTbdGZgqxYoz6Z
5fteZvRIwM13Jw3pqWoR6Vc5wwazHnT1pAOJU3UhlpNb4kRmx4a51OTEDYvhIlGsJzC3UKmzzE6j
rZCPSOuOBF7HrSDH1xLRnaiMS3mCJsitJTTWRuqa2+NBuraY/pj7xAkUcN2SJr3KYg2MQ7+WqKzV
TdNSNYFoa9XcuuFxhXPIoxa2izyNrjRZeKxaJCSncqM0xc04XlelYmd9vguNVZq5eOghPMqIHa/0
6rpOr9J4uG1OBbITzC2T4nxuaf8tMkCzMtHfZ4DW//kfL+95/Nzlzd/U6mZl3/k9/qksYKAGjrGG
gSozQnH/lQKS5H+QCSYTJ1qmZsxVvK8pIBhNJsmf2bhstuP4KQWEQsTsECjrFnkj+V9JAZ0lU8U5
xYS2D+hpJA6wYecQfspJY1Ym5BwhlNsAtKI9wCn8VMBu/S999IsUx1nS8S8NneWhdXw7h5A0vKNI
+7aD6FffSdgw/b6Rs2T3XxqZX/+SYcfpLA9nyXLmAyjPrXc63MeiOxyeiMFwLoUA9Z3nwDendV6W
N0o969SSFqdyh2YYq/iDfBq835/WfBG+JIfOT+sc3aWZmYxzhsTsyU4KA0C7pExSCDeK9hJ1d79v
SzrLRP2lsbm0+6UPEzJo+TFD3GDSMKQ63YWxm7fJDkmBI/sqwXw4qHAMkKvKzeD3TX9z9c6Lxk1Z
6IewZ5Ew840mXPJVLV41ZRdKvT1nTUQ0BH/f4q+vHmZFFL8ViuZn54ojBKUlquKY66Du3k9elifI
+3xnWXue4v/RpxigAEyBf4hb8899WugYQhvxgWqWdnC18a6Z5N3hZNlo6qCDditVu15J3JjSeCMc
3QMgDtJTMmmp/8bpfjmMs5sdEagoHY90cB2jkgwNOLkVte/A+L/s0y+NnN3oAlt5wQBx5sTjfYcI
cIxcqsjO8ven8st560srZ3f6AKL8IIOfw1n7QB7YH/CnbsQBVaTvzuebls49JsbeKluz4w4/KiQS
j9CmlrngmZ36Y8H8W1fc79o5K5xFlNcPgskZofrIfpZdXP4BjCZHFPz3XffNBTLPBn0+NpN1ApLo
kHB2UqSqc6OzE8rG/2/NqD+P+SwXMQ6NaaZT3wdddhrhGVjnN5323bnMr3+ZrAbzUJ0OKYOt6lpY
9i1D2rR78vS/P5fvrs38+pdmogyzmqbhXPrjvZAUMCnhmbkmsJP/t3bObtA20qPjaR7Vg/BMMmmC
ZDBhCHnUv3MV++6Ezm7SVI2TNlVpSATXT622ug7rZQty+ffn893lObtLuwydPqJ+ajo9ADUL0BqQ
/unwnWnyN2djnZWxdAQPUytkGhfYGJSUnxL2sgiL699ygOZ++ctK/Oe081nG+TIQTkV/MNsEyEuL
1lI2CZ4Y7iykAcwB6HX08H2D3/Tg+QrVNkjBwhaBqwWDphpWB10g4ej//jJ9d1ZnaC097XGwSTO0
S8q3wtCWA8KAancBqM0xgCaocf/NuPj1BQO6ZhDcyvI5EqJOIik0BMbFYZxIMpE0Jw8vBFn0+PsT
Owek/rHw/tnQfCBfrteQi2YZZ3Qf+3UnzF2qDkMmeoXuIhTn1T0gYxqHEv77dmdZg1+Mk892sTcX
P0GkX9qtj4Wix1bLiJQoKDWyyM4t7IzrA5QHlLsO//RzLeOQjEoUV8BpeumRVD1L5hA2xUMjZjhK
1OWIbEsdKa4UtltKfLOpqrD+X8daw9d45A6O21b96HGpEp1cD8sHjDwhnP/+fH41CqmHSIigKajL
fsL9vpyOZKA7WBk0JkzUp4rDprJmtf7kG++/eVfzl2772s7ZQCTwPMG0h1tXNw+YGzlh8noMC1dJ
P9qS4hwS4Meb0YT/qtxO2XUzXoTClZG6BnXg35/wOQPljyj4z8jw7Eg6aTjpYc4Zr+WVlPr++HHa
lBvddCR/aVyk5MAWKGoiSn68WWjfjFr5V9092xj/ES6aZ433klD38jw7Hz7cra+tfYTPguzBsW2v
2zqu437X7/Mbnk9rX/v9bK0WB0Wt4kgVHR0MOcgvdYUtuJ8dMeBIQDTKFAZnlrwD9MyWQ6c9AOPr
m+vf9/l3F3/ulS+DTLHM0egjLr6SbBREbuRjvUzrK8GovyF3/Go79fVszyYFqxigQo9oT6UTVeY0
EjajllzGiDsJ4uiXefeHYsvfhna/jP/nsJ999ozsOF+gyoNcmILENISqVX96jqKVhFqfuB6KlXp6
1uXrJhPIbqFtawFCuzGP31myyr+a4v8wOYUpq50HfUmCa6EQs/0uof2hwdScyF+joBp2W60r3A6k
aFJb66MEXkPpmocRcn2LVmcUI+d50RtOPRX3XfiARLA3mMenziT76Bvo5ONXMYUSfEHye8MrCsff
zD2/nhToNWRDmUhlQ/55XHTWmPb9vOaO3aVcvB4R+Bp3YEjaci+GR19DRCHHwQKTbay/toa4R97R
FmY02LEYPv4bY/TLsZzdmSQQo/QwQ177Gmc/Y7LJ0SCJx45YOInfnDiOar+6LWH/KUB0AA1+XtQv
d0SbnEYy3mzFk+hiHJV7uiFQTLUiI6svIQGv9XSILtQ2tAhMkc9LlVXSZa/YC0YrTRDcGJMGQwNU
YyS2YTVLUygku5YedAORpGN5dK2TSiSjvKFrUJIgGXaxRZk6yimMGOA5gqqpfIXKclSiz1UlW73d
q8PpXekvUmsH2tnFAfw6NmuoFmTvjQipmHATxskiZz9t6re1km3NtguOKHjXBUZjG2jEcroiyWD3
SY+D+dqYC//ZRh/85rBEHzyQxUcZhUututPQILcKbdcqzT7RKcJQHSHsHkjFlxjypH6sGXZvjusy
hGo3fExU31LtSRKajQ6lNFpWoRGENQZAaeeHtYhvRLwxFa9VtvH0Wp5IWTf30+m+0vrLQgja5rQ7
IJyor8wSx6NBQ6R3TBxLABeEHmEfu2pnqQ5y3PsObIhFMrybJH+aQiRst/UAkgU1rgIgTOnq6Fpl
D4ca1VhxtI3+cF9J1E3nfWOJuIw68P7pXd9qjzoyP2GGtmQI4pulv3mCUcrh9UW/DKdVnSy0gZpP
6cpKkMhEAKZT9cspn9ZKh9KakLuNmK7L05PwqcQLrV/zG232H18YBsRbvzzeVtQjFPNjNO+U2SSI
Enkr5y6VzVGvl+qhc0Xm9rYH+AtcnRTxpO8qoV6iT4HGin0QUeUi4z3YvbVCOa0y45VSoREsXucV
ImXagH2loS/aMXrPkyNkb2RCQ3TCLGFZjgf32AyeSPkQOTqqFb0rq8M+VHv6WrKBg2wkadvk6upk
IAUqbiPLOXVLa8SvFHwHlcGHTHPyyI/B7RyFfotXpt40+2OxNjmWYlgV04m0CpxrwRnRoawR9OrX
KX82LiztRsAbIqRqfpSDsMRHIpE93HFd3PkuhoKamIIOOlo0Od5VmP7oHT7teEa1Zrmp1ZMDsKa0
JzlCdsnNx9Rr9TxoENtWRf2hNteJ6GapSL4mnIKjaS5NcGZTiv9llQSmnth652dCJXsyCoG5ebfK
WnSnH9KSEDBr38XotYXZWjbhQj24QhLZaX5yTqcXocn8Ll8rxMVKRpc96M2WgtjoIWhFpbYxp5fZ
mQIoQzoETbj8/RQ378n+EgsARhXhiqCD+0k0+zLpSIeoazpYycgdjR/A1N0jsKsDyI4iAQdA9eOk
XQih9k2rv1giDaBL4HlhyuCneh5islMUyWqS4xRaxcV0qEkvWwBiY39ZE+Pl/c4s1KsKs7H6Qckm
PNO4o25/f+bnHDqCPjCXkoTTAMRTVpuzfWTZR0d9nLffBRi3nsSLaGBWgqCIUocLg6GQRG9GMQDU
AZx0dM3uD+Lzv0XRZF6X/75o8n/S9L3+z//4HWp2foN/Vkxwr8QgYi5yYO062/X9QM1SMsELXdLY
iJBKBbRKkPgnatYEV6lbaGYgbPK1XgJ2n8sJA1MWsUj8l+olbHl+vj9mXYw5FsHNA0SvTm3m53Ck
bJrQinu2dt2ELBTsm4OA2nGE+GTc79U4dAuJrSZCbyaWWwIskAqkZYegVIXsQpSIqPMe+qcxoTZ6
bE4bOQ0E4uwEc5m2MX3qigQ2EYpQx50qLRMt9QEpsQ4FsomTUnsi6/Q26UAXYrIpuG04fQvqIYRF
0DCPlaH2IeTk5lljEXhMkN6vmFTKqN6UGiwYHeBQH+4UOQVHtFWMx5MoP59Qgk/x26MGK+np41Bo
y1Fa1upzlt8Bqqmck8nh9/Lx/njEs1Ad3hqtg7pg1as80UjuNi/YE+nqJtOMAfJJAmDsqKxxFgB1
CWR+l2aCb56UlyosrmAOrkMQqVVdrSud9VfpAYipjoWJcjzloo82SuTIunJ4jSZEasu0uVaP2a2u
o8OYCzEABGjfmW7nsoaMvNvmg2jL1Hq6VHILnJP0HEOh46NePmX5tFQmz0zSlTxDWlIjfWhFbPqo
Xp+akrq+4PYq9H0dO6Ej8pbN0R11aroCoYd8hSM62qJHdOMa/SOTbi3QG6P5So5ubeTSQoHX4jRS
faFqp7VEYlCUDzfSETIH8/ZwarCMiGyjvFAoXJ8m40NhDbWOVOJrZd12sR+bop10i47UwKGbq9dY
hmiuJF2G2H9pQKzBOyUFumdAQnscNiZZBSuQc54LJPPsGGUrSuxDAjo7OmCZ1wjMV235iPOvLUUq
SDskXcPDnXwsIxAN1fsJw3GNhVYePhA28cIRIBQki+AQJm9FNW01lAinxC+5hn12H07lS2lmL5XB
QixXA75wybICL3NQNlrSLse09jSrucmzIfinS/2/xUQ48yn+fiK0n+eZsC1/Uzqe3+DrRDinXSSQ
+ipuyF8nQni3THbMhXAF2Ij8OQ/OjFy4AXDuobfPu4Yv7AGE7VEvQpH+B7HgX2APMCOf7So/50Lc
qFB5QWZzJrn/PBcidaEZYo7TRqnvbtj55aJ7qlbKup42TGEL5CBTzMRy21jnvopLt+COt1fLFnnE
E6Jg9riVAzVAQs/Gb9F5EK6lV+E6Q1UcjpmDkQowHT+zsatxwLCtsIEOlGvlWt3Ch3RK927hOkd3
cXmX4RiL2ZonLWc57Yq7GZG68nEMEEdf6LeoaWGcmnjRizzZ45VyA8SCWzNbD/vTo7GZf4kPj1ds
pJ9toO0bMdBpBLl8AraddD1eDrv81djM72g6s05x5MYr+SVdqYtkBdgUieBkhZquAyrM7TGxDR1l
2TonX9nF2I9q1/0K2Je5E4NmJQZH+61YyFcIYm+EGxXZ8i1T4aK131yi/AvAxRfyBX7tb9qNtSnW
uK/cD4+Xgl+6zD/0Vr8aV+bWuqar7qKLhwFWIqhCu/nA5GaX2Zqd3bUf1jU/hWTfjh6+lmBgkK/c
gcrHj5PnPBge+GH0zB8iosvv8mldA+2ZZd3NrXpZfSDGV/Ru2jrhtvoAka/sRrw8bT5xgzW3FFvA
+oPd4vdAbW0Jl8wnfIH0J/lSuZaucS3KMTUdg8ywxQtjM+0nlP40p9acWHURfiegZ8shsXecbM0t
1oKvucqyxkJzORuziRcKULjpcAHGnY9iQUAvrM3BTjA5/HTULbxCDIZujYeA/SCu1rXPUMA31767
gwnqCYs73H69eWzcwfdYK/Mwuev8ypMDUD7wQ3FmvVSfSrp9/v2jbWwOK+A3x7W0aANSCQDorlXn
CfHJJ5nEH2UZt7CfiEEd2emVVbR4Mlf+k+v77pOZrsA8OaOHbWphT+4T8Mrn3HgTkQeosFE9bQr6
3nf52G63vjv//3z0+YDH81M+fjyaH8yP5m/zF4nH//y3nB/daBAnP380P/38vfnr9gk3yoXP4U4u
WNNtH/RbhA/X+J3sEj9xI2/208y2w5pFelqk12gmrY9e6jaBsjh6iavcY2z7Hq1wGpUujvlGuIrd
TRAuO9LOt6D502SHVQFuVVhCLKIVoswMe1wMCn6QTm7OSlYugnzd2fX68B4ujSvByXfpLt6Jd4cV
XpbeTRagh4/33ypbbeldH7H74dpY726kRYSNg+mGruUdA921HFAbfFXfdAxJHdUeVifvvnHvT97j
PQkJL1+Ua4HC4uLQusthFt+/mS0idtAVFjcvEm/m3+wQmbZv5jcVnHeW20Xs3oAJxuJztvmM7KvM
ERzBuxps9VExbHgjYgepww73qPm/VPZO8X3k8CMvpPPwXsBDGJSw179r9/7p+viE/2H9Yi7xSTSX
nW05vN/sN0Ebc2Ome1qcFrG/Y16yXxpn97R9ch+4kV1cdh4mn1vAg2Ww8rlK/AlusB1Wq/U9vS44
e8N5D47O+9wP+6uAQyT5sd4teX/MWe3KnfsktwPV3ZeLvbjE9nSJ7aUbLpeFs2RccD18znQdulfm
PvZvMqdbvxOhufP7CBdYGwZguh0snhY0ZXjh5ugcaBG4nrcn3x7sO/vqxEmI+9cAKX43XwR7jF85
x9CHehW8BrgBbIKWJ42LYKF7v79/fc3X9SJEvd/EOpkOuGeKcHd+s2UMXWFGwAejxY6xX4UWs+ak
50t3sP0ttkfzjUNuB+vh7RY0nOPTTa3nYnZ73XjrDmsNy+7c3sMc1FH8gUFu0bM7OtdvbC4Xf646
n7fLlstGURvHH5d3XW93Edrp6ULEh7aBrII2BkhW1OtW2fTUDq7oVVg9cHPX+26vV6A0bXJlsT1w
Ie1XdWl45UJd5msG4w0mQcAz9nTYTfqiL09ry4P25h4DIKOB4DGiLqyLweYihssrbrbFcsD8Gisl
mwtz8OaBhwgcvh7Zk3Ev16QyUV/DwG1Vegi13FNbmYK4uDsR1Un262GDzzDeDqDf+d45UlB62hYL
81Xzijh/sfJzf9y2AXoA732AKzZeutvGeWHMlX7s7G4+n+4wnrgES/2q3XNW6KzaL1sms9nDA0yR
x3sg1NBfVavwrhq8SndLjD98xeX/An8Wn0kCq8mJv+O7m7oHjyxPcFxJa7xb7ONlupPW3MHSGmKG
h5Bs6vfokXKvtAjGxm8aiMX16QUet5TkHo6ZziCjFBxiAOu27wWa/ziF4ImOC9NFuu8OXnNprNGj
y5GkM1ftKhoWOUxCZa3sVK4rBIWP/qJeNlflm3yHx0b8WDMga0oTkNW8co8/B/7BsBZan75j4guA
oau3L42teqrHjahtFDdnrcR7wtnLNycHLsWqcMuVfNPj3WG/8krxKtyt5CUYbnPTU7Zzxn1Kh3l4
EbePKOpyHSubYaq+ocEq1I74aDlIWiuWy5OU+lCBcwTKt5Yz32TzV3nJeOLeeAs38v79XbnK79W3
+fv4OMGZX2fce+EGlFfmYMEcbgLDe+8SZ8n9LjjBfrl/9KwAM42L/OKg3lXLpHzHvyGPLs3DVbsR
ApKVz8+z8A0Id4/F2y5Cu1QukytKnOVduCjLAMgR2Bk7Hzk9KozW9pR52cY8BYODVk/rKtFWxsuV
Ij2IWdl8rh5ayUVyTbU3ASF/6gKs1jt4Glu99mxbvoZhNOl4orqA2AO0iMOFvnndQ/vR3TgGzRIU
OWdfQMgDxlXDgsL4xancpl0ie5E7LBR0ETbIMBh0d8/dZhXwFV36A43nbpGUqyxh9socyfRxMJ4T
gKHf4FY/QrSwS8nJts0tED/7Cjb9bPuRQwbYxcpSukpeUjUAF0BphxRc/wibbmguMAvhOGR90bhB
Qfgn+Fjrtq8Tvu2YmDupvU+xX2fssE4JAU4umryUlycuPErKHjar5UJ4ppijK24d+zyPWPDYUx6d
ehGYrm0vY5HJ8h2ULp+yYr+PmgNrytmeEmeeUA7BO7s2gSjYPi3AeGgX5hvm3rmzdU3yjcS/W+Fe
9V5IBDvW+uDYu3qnLfC73Inv4jMop9i52evu/cGZsSj7Awd9+Fwp+/37/nVv3FrPwaZyjXFx2Mi7
Kt439Ne9jEqyiWg4Cc9VZgagfoerWPLi0z7EozCx9sjmCli9x/nCoh8Ol/B8GQiV8J5JfnI/Gksm
INFaFcgzprb+Wn6QCa9jsA/+uGsrpLztaAjI4KUvsUnnYQXCY/3S3EDCYMrck/G8hnsXkgzFSRjF
YsurjGVyuBnDRbQcj756Y3RvYt5iTvKUCW+mYBcbYmsJqM2DEkPGKJ9G4fI0Lhq9DGr5Ed1fm7o0
MskfkyJdpsYjiRKUYDY5xpFeOzjYtDxJ9unavKO8ttE/WAIw8CQqUVcAxsGJP7ePCYv+DVcb35O9
cIfAkrjkGRlZRqxwJy4NZ2biywUuHvKq96dANLCx37ND76yLRNinzyJTTB5tc3xoevkuforSm+54
l+gvqTJLUUFr1g3uRLdXvGa/AkQpbSNnQ/Y68Y7u6nZ18Wzanueh6miPDwjrzyyimvsD6UUbGCT3
MsUXx3HmX0HBnPjbmRwjmJ9oAQ40mVtUl2WyBIaya935g6yBa+CrdRPD93JEP7k43kCocB8lB9qr
F73BJTuoTjrOVk/InlOQuRMEiCsra4Midg3TAnuckz8p3rSrvGPosemA/Gc+H+7GlbIzIhfcWPVR
PkC1Qs4is++iO6XF62v+mJUMiO/skdd6rOxg9wa1uyYN0toDSVQ2chcSG7mZSOBFz2SabeEadt4U
rg4NcBMdSP6mlqEfag8iy8Oq8+MlzXcPLbB6Y8mkVbl96DXSCh0hshyaXwte57F5ILgn9mfdDNIN
Ox4WNyBOROswDW76u3SfXYweLI55i7niAFfp8nObacLC80Oksmx2ENGd+QR0uIBATLgxR+skltgf
HLJlAe0OztmLWa2H3bAXle1I8eQia8HmMGNRJWtFmNKesQmfw2fBPz2ylwMw4WIXrblytsBd60Jn
/WcZfBQ2ZFZgGfWX07W8je7Fi/roH+bdld1V7iDZdz0ugHeYktlUbCX5YtpjS01ifmQJucAFCd9O
15h1Z21jf101zgdlvsvL8KJ9IU+OX05vt/eYabG5WZNdzNZseoHczNJEosMeWHMP9+IVesZ84oTC
Vy6OO7WLPvZm1IqHuUL8TPZJCzzjkkFFNr6FkIs5Dl1330BQ2bHTpWo027Rg3uTiQtMuANqkzjq8
YIuMur0drypIocEpKLGMqTGwZ9ivTltW221X2SnkPmxyCbfZ3Toy9j/b9iZ8wF+le+4urLvhSdqG
lMn97AXgC5AudPIhcRilTVs8NekbnBvAotjhbbLp/MEfHuArLmFJUAxiAbvsXjuM4+WAWcudt4bb
k4v8/CvuZtHdyU9lu9ygqdy9MrbmccNWUYWKy7Yi88g+lHfWtdJ6EzQyH6sNUyQWgeAoLLCJi4ks
r1tnXb+yXtuFrQdE9ESrTEiuuy1ONhUDfkMM5G36ID/xN3Bvd9TSTW4KKn6OtHxg/NCt9FKU+DNN
qnSNoweVlLoD+WE3QabvvbqRF/Gn6xBGo7fpsKCYdtz1skdlDotSPIuQiMdDPXyRbtVF9JqGG7Wz
u6v2bQi8FctV7SiQju1kgfVROU8kdfCBHQQXjotEtqJ0rp0LxwsCe0Iay20ekMSxkVG3JaYXeMrE
v3zbl94e5yMHVztn/v76+Tk/Jyrl//zTH6/9ePb58vzwnb3D1WO7rO1n/KFWxCe5/Th/4ZtpP+o0
kPIxf/3z8dz8/P/Haz9+/ufP9q+VOx/T64lQ+fPoPg/zZDd+6b3Or87PWV55B+K/z+P9PB59fmHJ
of84WuK1xNnPv3diPxn6qh3Iu/ldIoLu5IPwNNto2wxJ68HPuP9umnZlrSRG1nL6QDQTgy+P8qpD
Ctp9LreWa+zNK2t/anfqQ3wVX1mBpbvaU+2hv2NLq819sOnYOzU+x9w5s2eaR4DGxC85G/4NDr3B
rOhC+N9B04UrzeaK1ZsD47srYeN3FdoOoZiDUnLkYnqKK+ix8kSJzBNqf8ghIORM9Ib6lO3crkLB
QeCidGqKlydnBY355Az1hdJtIPkm60NvMz4MbBq7YZkrfv6UrNYEL2zaD6vES6N7TbUzV18vnFNw
dHkFQfougpHeXqqji3YYk5F1Y7hvodPcJ1vmHIwVnbAhHWc6swmf5YaetewXeTCu8dBapNvO3Kjb
dRWi5cCqG9+1eovNTKAJr8rp8dJEbwNC7Rpq4b3uGTcDG/LDzbG67st7DJSLwtWTSx6I9Zp8u3K4
kATMsIPu5KaqS0UmMv0IHGtaY8+m3Fs38EaPkoekSZsvYOr2yHjwspJvwvFFLu/7BEtgW1uWiQs7
nYdSdhUNr9aNHPvMNSXHtS9xjSuDtn0filshfs2rp4E55HBh6RscPjrscdZvveVC96wjF4tFkVn6
SkCBUdLg5qPF5qok+yjwG+7M28OMjQYbHAjb90hyWjZFDjWb4l6/4vgHJnbgpdrKbPajtuI09Xod
1usjaA8C/2iVw1JTtZWaoAGi4VNFJnNJ6X/pPlgGHowC2SfmcVndShCSPzPV/99n5Wf5xVlD+O+z
8kF9eGmORfc3Wfn/eoM/s/KSARpSxSsW0ygqgP+sTiIjRhUSXR7UMVFC/TMrr/9DQmoH/wBV1xQF
6cyvWXn+QDXnWiIa9gji/SuELln+ZYFSt/CkEhEZo82fk/K4X2knaS5Q9pSyg6Pc2TLo6wgQRCwR
kkQs3omO0Dt+GYWIgxlhrn7XpPehdq9Z22jKPDN+N46mLWMFXxAo6OwL63Y3SLJtsvmr5WgnoAce
J4YvFM1NP5SO0UCMqNj0SvuT+CIaBOEsNe2FdtJcQ5BtxSKzjEJhNhJ1yuwhAGyN0qNUUYRT4ktj
klBkKfZhXAbUcXcZ5MhjWT7q2WUvPKR5u5omKmCQ6RGjr8ZNY0muoU0L9G/cDHEVmQ1Wip00RuKv
4sidF03kK+NmnXdoC5CbrqIZxuAZKtAS6MsLrS8XYxrKGJDL7R26Fl0oyZ5glqEPSIijVy2HikyA
3vqrVdZeNBz9PMleBK0Fa5U1eyxiFkOUuJo5u/M1OylnjkXpXspBMPQx6v7XdQ0QJqvLW71iD5Fk
D325UZm1RaW9LoWbMhU95Gn00XpBZGgbs9XCyGiKlDU4BRfo/9KIX/rC2nboYh5kAuCjL82+YMjj
o0rtSDE4WCHGWQDrcMy7OlVGGadZlhbBkDwcC38wcC9CrDuym866skLyfqfysa7N24yA4RQ+6nlO
hFEvkBaXHKstQY4ddJjdVFTr2aUjNdP7g5G9heCfTtMyUW7TCLHt4dqy1iqhiW7tK+tKByyRiB/t
YTUwyScvZnlVFILT8+YDQV5bXoWnal1IyKtU1CjR7V1ARBxdU0aN89iqtycYZzd5Mh3xsZGAMiOq
W8eo6tc3hyomWSfl83C6kDHe2dahfFMpHdmCSEagqWMbXp5KrEgrXXJbtv6tGGW77hA+N0K2NQTS
xDjyJLcxgrVbBN2exEkChTXKKFlIer06xsODUrSL00Fp1xOjojwcwU5Fi6IoFsfMuEJxU1tqZf6i
dPIirEIWG7dHcsTqBc86qG+VasjXbRuBzsq6BAhQXHgau/EJkaJBbQK9zrqNOk6hmxrYbv6bTMgg
fSTQjn8/IRO25zGcg+Z/XL1HhyJncs4yLBqpjOanw2lcvv3v/ynhYvHHG/0xMWv/wOCCqujMqjUR
6aGQ+sfMrP4DIMlsC0KZEsbrzMD7s14qU1+V0Fmj0Ap25Eu9VP0Hpt9wdlWIqRBkeb9/oV76OfH+
hKwysDOgJmvIFgxh8FU/T8xY7cFkFJDWPLQIZLXIt656QhLluNTIm0g3sYAqKR7QPTsQoHHW3ZcO
3P9o6KvcpTzDl87aB4Qs4iCPtpwCUObn9qNjEjbcRCroesWRR8M+5PsKMkTiWRM46OlNFLA/rZEx
EW7w8fCKQVngxDXIl2N25OYlH9DYE0CF4/Qd/Ev9C+sUrX9khBGiQypPNT+P/QvqLDoZZhIeSs0R
xhSTOSMtNvHYvxuIAFTyqUIl/ojKFHd/5ip9m76qEwGnYEj3CHvKRGzmtDZDcZbrwp/whO1xQdpU
q+9HJcluktDQrxRxuqkb1eiWoagor92hBsA5yWJ/J0R9j/osZb5J6Y7ZYgJ7+ahhB5aPLajPXCm6
2wrJ77U1xghkpGJVI2vbS2EQwnBCWmowyhh/7dC8ak9jDETXQqU3O+ggd35/CWcc/s9XEFge1iOo
9qFZyvr+8xWUekBoQ2UQVuovwulu6r3fvz93wS/en+BF5YbAO/OMB2CexFwyEt6/zQI1vbfE50K5
E/u337cyH+X5WYA/QD9dITCzzLNxqKRhhCeaqoGg8g+HPTsBtbr+fRO/utdmRj14QugqkPHPkAmy
MlVFVU2q86D5+fWApbaxCIxVswOl5B/c37cm//W6IHSqglxE6V8Vf4RkX0Zvbx7ySJ0YvQ9khakU
y84NZcbYPdj3t7kNMmDlte7H7fW4+Ia5cQbAmPHwXxs+N8qI+7E7RmmlOWOQLgc3c8ij+t/JoEq/
mDh+auWMmmq2mBZhVwnWzGlJnr2gNE3a7fE7Vti37YB2+coA0VOtN1HYYFezjS4oLrvVBlNUNw++
s0v5dbehujBzIZjaz4Ceqdbq1qjQkGFvJ/uVa5M4vx8SZ0H454WRkXKcITI0cc4aloZWHLOJFijb
kXI4OJvITQCt/L6VvxAE5lnzSytnFwbUdYIKFq2AgBCczcU3K8a8Xp7dqT+//9kFCY95CQiS9483
iR+6JmW1yEMkB0/ugTTGxQFT7PY7tsx3J3W2f8E208pHi0YzGzEccjGr8puLM4cavz2v+X7+cr+q
jShU5UgTmv1g2Lgl2pNfbmI3oWTe+8j2bU3f/L/kncd229q2pt+l+qiBHBrVQWQUg7I6GJIsIRIA
QUQ+UL1IvVh98D3nbJlbVxynbu/WsC1vW95cwMLCCnP+8/v9/Fqz3y5yXx7XxfStwpk7JdOgIGGK
KuQ9txeznHBJdmWZ+G54fx0W02P9cnuFkfRlM7VzJENJCM39DIk5/jz0rg3wqYu/tGFSnKFLJm3U
7yKimXpWLEX/9dqTunYn0/e/tCLo/7yTMRCRjVgoFbz4Sm99t1b88RZdrEfhAQ/ifHqLXP8JbUVn
b23nM3d2P3fYlTH3txowsaSmanooKFIa+7klUPZzA9/vof4aXpfFycehMkZpenFGZzO3vP3IcyE+
6pAqDExvkg68vW9vgz3SDtVe/No9rN1f6187dE+u6YTO8toFXXl4l7XLStRkeqVzPbxlH0SSnV8/
3/CV2clS/hwcphzDKpk+v7SD7bUPv/a4LqYIpeplaVT58PV+731eWbavXfnFRBDpJzNOp/XnhQu/
Vqx77cov3n5Qvz0eOXz408eH516bxJTpxv/cvf2xJlgXL356iNteC/l4tHtuH0zeN+DKEUJg1eHe
DqTPV4D97FuyTo83ufOrJa1CiZP7otm/dikSi//aILiYIQ7deRBjmctp3CB4vPLOXhvBFzPDQRHM
XJq6EoFjUDrb3g1Jl/x8A3+vfPljEf9b1UmeGf9YxKladObryCYf8cp5gnDxtTfy7xUuF21dbBjw
hpGYtn8/PNhg9sNHbr9vt961IXhlSjXFi41DXXZ5Lf7uuMXggy+1LbQTJ9e0b73ZtWL7n8e7OUVW
v64RVDvigDFNe/3iiMRKCsjG/PyI/n5g+eNw+rtY/MsqdDKyNk97WgCL6I5+eWU2+L63SGtP1cH4
DJgXdyDp5kHPQ4Sx2i3FRSQkj058G866RcWLRCz/8efb+XZU46wHP17RiEpfzD5CqIzm6QiH7gBA
daM+mM9dbWcwYK68Pd9uEb60czERHYwslcSJZkxAsrqD9ofyOH+ET4oteHPFduLbs4OCKRe7ecMk
NH+xpdfkKDnhbKM56ZzkPxmz0adu2c2Dw5Wn9V3v4XqF2xoVuSLv05/DTVESvbRMGjqhGO5RwUVz
mNRX1nJpehEvZ1nVmAhvUBhBs108I4oCiywbCWtXrhpI/tGJFt0i8ykFIcX283CYbJ9+bOviObWl
fpTDjrYQ8rBlnF5WqpqYULFmse8k1JoHhx3L7XY1jcfHR4KknuWM9uoTSCLCCMrE54IfB9dmq+/G
z9c+uFhp9KySR0BIU08z96q2crMw7q7sIa61cfE0K7kXjtnURuuN3OTjdrW4Ohl+t2KqkE5Ix1A5
pugX/WtqVZSEOm2Ao0abGm+i9WEubdmSoQfUbbK4q5+f6H8yev5q8aLnOqUsR6E7a4jcXLly2gfo
2zIWN3Za2/HL0TevvX3TDPX34fpXgxfdGMoy8KUzDWafyCo3p0/RidY4Ne2bQPfREY77n+9Qnvrs
okGLYAs2Y/iMmaZy0acVOU7SebLqaBsyntb73eYu/RxDe3AKlEvz44n0DyZ5Z8MPVoG04Dvwtnvq
ScSX07UD63erKvE4zvlYOEiUr15sE6wkLdJTI07hBFTN60koPPpFQF2Hx9ba+/nWv5vp6GhKfIgq
QAUQL9bwUDkpXRFJDNmFvkbAhRB4UiYqiDmutPTNJMSGADMKjcg1c900sL+se+kxJsAZTtVyK2SB
wTA3/DLIX4/bwrva1jdr7B9tXUx4UQXZ2pwq8yjzXqSZU90mO21dLIV5sQjtZKMT4YDodK0zp43I
5TgiJ2BNGV7m2sul93Aajh3OUyztaLPAiNmn58OTghbWuFO211pTvnlNLGKSk3ER/pji5YklEvQy
L0Nag41rP6AU46jmUrEQ2Ns9cuB3VDv2dvv4/Hq7W874F1cmu+/iHn+0f/FAhYjkxAjKmNYnwdLG
3rP7e/ScGbv0n8fON/OqZWikTNhkTDd8MUgh7g6NahHjzSisWFB8gZBpbc1xXrj7uaFvFq8/Gpoe
8JcxGhZqElvVRAZHqE58YNKz2Kcra/53E+ofrVzs0LCPbWIs3KcH97LZm4iDbma9fS0s+e1E8rXX
Lp/Puctwx6HXesey/bttwmnq1fm8xkuTvn3Zvjydi5ct/XI7T4QjBhTNPccAZxYHh8f/h2jUH313
MVUr4YlDWk3fCba+7TACcZHx2UV65VX+bkX42ncXa97YxbVeYrYwSf3QlLPQ/RcbuFzj8FhouyMN
dH50L2/D/bUk2LU7uFhGlMgqBfH0e5BFLCKL7N/f9399EJcx6SzvBKueHkRDKZscWERyMQi50kvT
0PnbhPrX0Lp0M1NME5eg6Sbecvv24ed3/UoHmRfvuhSLNUGf308AfaaPXd61bfe1q794z884/40I
a6blwKCciHIey6M4J5pnc+/2NnqklvHnW/o7mIls8Jdhe5lyM0L9mKXTK4/zNWJkOTh61mwq1zy7
sYM8wzXnuAU8G/fKmgI4R3KmgY3WJMCUk4rXn69mekd+enhT93yZTMdorOVx6uDRCbfV8rxvn+Cj
/9zG94vQlxEyPeUvjTTimA3N1Mct0xxqNaYfGcTQOnMeV94CWo4bB2Dyf2712p1dzA59D3FmTLgz
krbz9rmjCyk7/bmNa9P3pCT4emdkmOOS8y5n0FX1ZNwc3ZzKsM5pPI68aN5/bu2bdP6UDP4rWXs5
VkE2dslR1wA3ETIQ9vUbfUrRAiUlPq4Ec1VhJRwfEbELNnXI9x0uRNfel7+vvpy5FYmScogpUx34
xR3Hk34KIBM5T6N13gwbDwmq/p5vX/XNsKDim/MqutTjtZ7++/biz3YvxlCCm5wecjlU5Gaoi6ea
wheTkkkKMRx623LZPWluO9td6fNpAf7zBfmz3YthhPVIxpaHdh8sm8oSNo3+LvOAMLqIitxzsA99
YW7e7N5F+2Zx+3Pj1/r6YnSdNcwR2qnts7+vZh8pEcLw2vOcxsxP93exBJ2aIo4LgzZGYmm6cyKb
fSLlJ1CvhXGFPinaf76p3we1H1q8jNv0nT6q3XRXcpAFnTunEpswqBq8LLmGO8F5amZUpD9ZlOlR
Cf68iOaivzo7sp8G7zk1B9c2rn8nP0ICVzVNwWJx0ln8DtZ9mZ5MsVAy89BrjqV6XWcX23qDB1ls
+Sb1tqE9nl2pn9fTsXZrPkUHp3D+cUz47y2zFcD0oK4C3ETk7T/Xdc1e81Pxf/73t84Jf3zEv6S2
kkysjeM1ohxL0Zhg/qHoklB0yZJkIWTSRCwMmAL+qejSgQQpCFgUjskiBxBG8V8EDBRYGJyDzYBu
pbLc/huKLtCnf74vU3YfeQnHHFHUNfVv3q2CaKby2Ahnp5cWRjVvkcKqOLOZajJvQdsi7FwovYze
UaEw7ujo4pOA+lyQJi+TT5G9BYCXJDk81YmwawfoYYUWFIkwi6V2JyUHiGaFn3WqixXWBpsmf4Q+
VYuIK6VkY8iVd0AXqpaPCXWWg+AocoqrG4qtQX5Jz/Um0u+aNBmCvBEoRMs9EJSLFL5dVuifZpau
WHYTEdhfc5xJakPJaCwIPur+DgCdltwe1VD2rINjTZrGbFI3dpPOUe87+TZE+hgigRyQQiKDFRBG
1qk00xFKJqOmzXOkkxUSyhop5RFJpYi0sp00lql1muE88iRqWfg+lFipd8Yu1vwUxRS+M31fAggc
Jr5iWxL6Dt0KBpk9SKdFdMbFRb8fLFZutgzFfXRW8YrH1MhyVWTzDSERXV8kQ/7eUZPaR6tErx8T
fLqRixK/D6RGuSmL9E7SsGXL09sTppgUQECdxNXM9DFH/4WRJrCJ/CNToltsFzm0Dnsky0rWUSIk
jkujTOc9Oa7eHUs83Op5I2NELGb6Y65Vj9rpzTr+qjUOOn26VrtlRK1yR52GgvWKLHpV9R4qG2Hg
4rQXAaBed7ipBriMhh3KOCgB5BCXkyr1SFG5hZg0vD+YIRC/xDlFYOYmu0DpsZTuT8Z9bz6qRmgL
Wmi35XOfPjbpw0kJZ+kAavgIceSkb4+n9UkAxuLJmh2eqPumVNk8zfU+obAVW7baHG8PxwDXNaHy
elo/7c3obmy9OJzL1I/omFQLg1vEexnHN1VahP1u1BnpYv3cHA03EQ3k4Gmy0gA6RX3lpmIdM+iV
4JwZu6zBfKiMcTQrb+o2masidG6pH1Tqrj/r5jYU2nkmVfsxyddtkwYR6ghUj7hI8ha4YxW6CMj8
ErZRQ91sYcbeADqywiYTNOWNDE08lwcq8Qmi1Lpvcj8JDD2zj+aFUTi1sgqxpTOHpKGK/te58o2O
omGTSkyKuMT2JRsVDhFY1o5H0xlU+Fx8GyGhIyl39TF+F0FFGCZQR8pITUwwKcw8S08KzkKtWu+z
NMgoRezaOcy6JwPJuVEVz03SQnKSjkGT48ID+B6h9jrSjJdjsctanN7y8EUdP3I+r8ZIfUzlrSom
+LXNcHZfnvO3ssQej/qP6JwteusF0dWrmWhOFL00FgXynQGoH9BAfdxmMm65p3E3VjgKirG6xr1P
8CQJzkB+bWN7sfP4Pcsh5lABECGPNcWLXYE5GIkpdRHGHE3iHbkPvIc6PfEM3S8lCo+OwZclYfsf
q/8fStWLYxgNWjITN5w3SHwkJS+2WRlPDorWBDucHGcRV7YGpfrCzZG6nzGoKtMrC5WHySt0oKAU
lXcTUq45OIKKN2RPZWPop2Xhila1rKlazhpqmOQEk1OquhKK2dGYrn++5oud4e9LJpc2HeXw5MFO
5M+dsCymbR21OjsTaddOME/Qob9b+O+9LUCjTYSaGP2X3nRfm9d/yLhvXg8f/+t/EDP+dXodPv6T
6pt/fsC/tgTTyk0Zi6gzOsDw/WtLgJ8S7TFIVdiB1m9a1j+3BNr/NFB9S6RfLBZsAJNftwTEuEkZ
Qs0i/jtZdP8bWwLIvH8fCSY1QcqUnCAjAHj9YiRkxyMu0QPo8KdD6OF3pq/xqwVR27zrazFIV5Se
gmHlZ+2KO37jz/Gc3ynDXqWlfQKxnuNv9txiCJ/7CtXHgM8Vp8dT0229OmEtsW8pHM2fkirxpQZT
TZevGQks/G3nKo7xFUXXIeTMBd6jpqO8S4i0TlKg78rTGwgoCl5ZyKBAAViKvMZNXotVX9vHm6Md
Lkz06D5OzCvKV/rzXNuYw0vBy1+scmMWqqKdj75xYuftjHvtjogIDnnqaZsL82ELgkn3nnb9TrkT
loelsAxfxwDPsa1y13Le19w0aEkeUoTeOyycEOnidRroFDQrc4F4ODOnttV6Cpq7w7O0kYdNKswG
wwP8R6esjwOYkmFBYR5cDYP6k6loj6LydKqorg2vDCnGc48wKqAhbwVfPtjpvYERq0N7KFJ2lCcG
EQvCHve44r3hAAHY0KCzqMnbaXNlG95LG0zNn5LPjDV+QYl6J7nh4J2AS+8poB4UYGIGNNyAeunz
L5PcJPmk4r2cpcJUN0855KTsOs7kmykhau6V5/OtQRb/vXXUtUVhv90utKdTkO3UB7JXfjRL9ijb
R6LkZ38dxo7KU7kZVtXBER8qHMAPTv9ytMX7t3ozwXxie/nQPLcUEhur2nc3MFwkPwzOLC5P6ufx
VSHHTknpgciKSO0re1Hqi6lX5ezWOt2Kf2dq6JMVYdHJdrxtVpCKccbbr8tXYXN86FzpybBslcGA
/ES2jY0adH66spS9Os7qJzz1thv/4EkF6Rj3DWaMMTvCoDnP4TntMF7JMfGN5tGLT5Ho3p+QRnN/
nkTYfjnRLnRJV038Jxi5Heyejz3i2DeFF4HdK1JFBNPZwm/R5Pq+heW7Ov3M3fFjglOBI9tJYKNO
jm/5dyAwyPF5fcAgDSg5d8EfacBnCkg24UJy1yeESTEYmtyf2370cl7Wb4jae7t5jH1ITiQKTNBI
x2AO3b+/abYjvybghpTgTImcCfjHQtY5ACuFfbzPsGVCxnQH9MbZ+P4LSCGLk2p2M7ggigT4My0W
sJ5BMZE9Yg/wunzJCd5Fnm+fgvnbHItL++7o8BOgMj8gx8DJQTzwG8gVeUcH11eumE0MV02RFT82
b/ziLqXfP2A7eeMH76xGzZcU9HiQGkG8KdR5njyrB2wtcTsZVfyzcUiOWvys960nHRhXJd88+cfM
bYlqhkuRAlKIKxRk8TA6/ADfTtSvWYFClbm6OreLw3Hrmgu7PvtW7Lav4Sp/M3DQwM7wLQoAnHAQ
ttUK+eqjstfvJmCU+msfQDU59I5RO+Ve6xzZy5bUOdsWSViYbdVdJK9P8sxKXBMkxXws3OPiyKPc
vKVOjvyW2tkJMx68QS+CJPNrk3OFgBLuOM3MATwpLujt4nmYJzPAG9v+BVH/DNaqk0MQ2sQuWCu6
8iP2mzfq3YSbgufu+5vpgZ5dnokZhMH4OfgdGLunCfdgr5+aOR6+9qalfO2uXk2wCJWIncklroQH
6SZx3sVfxgSrsRwNfleKwi1+1FdwCM72ed+TnVHvogYAi3wXTZAb+W4CgJ33MIL40zuVufw87/mU
GlTDr2LGRwCeSRx+NwAXEB2b6tAtLwnGuekPNyFEcco28aP1obYH6qvl0xR/hjhOxH5ezOh4t5ol
/DcfWcz4NPA0ClakoB36wPp9odKN8PBeWQDDXS674F8z4d3BRQI2BlJMKT0ZL2YleNnquqe9brdB
8Zw4063ymWdOSI50o97RzuhqqEaR+Omfk/u6u3njQUBz0p5j7UM2noSnHkK2Vx4WRb5vmONuE68A
73B7uD/ALnWF0sXQdlhmmC0vPw6D3WSOgRk9I9gOX6VXnE6YaqSn7NXauPG9RELNM9cV8RWQiBYL
mGYXc0Fymb5lng1sv9QbQDosslfhFnThInk9PagLMyjmZkCSMYi3eL+bweCq3nkOv8Y/3f/G3DWm
/faSrhIPYNjg6oung63v8lW+UnetrbxXq3B3uOk9nxf38Kp0lh8Zcw7j+WGexn7e+lK/SoeVQDV2
j0VuEGUPUe+dWtecHiw8ohPUSI7STLYAhqg7sk5LE6T7WKx0faWNLoy4s+Fo4i4zWCaoBmTJphcw
GK4Xar+s4Vzn4U3CeivHlVOFK+0hkrYquK1MXrRxtzjEAEMUpvPGSdvHuj3ZeQPtY90MI7M8ByGQ
Pc2DIt0p5m2sdDhFc8QEwd412yPWx+OTrIPEn4/QlBK/KGdquYI+lN7pvCaDe5Jd4TwvLduUXCWg
wrepfRPa0Ke1PnNw5L9GWxod6yW3PXxr+TtMgXq2NExMkDrf+dOBmlRr+uum5pDjovioWSPYkNT2
SHQkqednInd6EcEYeVerdf/O/4GqaCY4uE+chsC4qWewj+AgybP8rZ44kNR32eZd+ijte8WW9GdJ
9BjgI6W37wdusW1sODZdbt/LbrqUbUFeH/3zvdl1TloFQvGo8xGR+ZEPbxzyY0SI7RzPOzZXTgow
eEFXLj34BXflc3dzb7w65bP1QEkttFvXepAs5+YespODRscdgLiYaK/EOwrgTP+QUjnneAuD9Cwj
iUM46B4/Nvx0abxO3ge2l6S3fb0a6Dq338FOx++6Hec5PMzKXUKi1D2YkxNO060BkIm+uCfuaQG5
hJv5OdZO9Dj0gD7BhObT1qMAD+ANW769BVEgrHTPWmmsxAU9JG/4qoOtxC7msWwJpMAVAT6z1DDm
2GA4XdvEUpyzuVZk7IgeT7qb6rNm2qU8sY35Dc10H/LMf1COawPD3d3TVGH82d3W8Igq/1zcaTB9
eldRcEh+LJO7spjFx5UVz0V9E+Y7CbjicZ0m5KYq2x6zdaIvzqmHEy0BAltKggd2XHFwZhpjRmwm
yAJncpPTJEBNtnq/2Huxo1OU6avlpmvsi1O30tnIzA7Pr5IjeeRcg9J1eBhQVwx7CGT36Ms2URWU
dwc3944bGRNoB2bKwc/84yYi6oDSqbd3BYkynMaBsr5FtxGIVmGbbNgSPUITBYFC5/CjvfO4V+Sp
le21QDaOcxVRURC+A0mS/dd+lW371dmLKQ640e5znrR+F4b26VZ8rEtHH34J/U5W5zNnNvss1pU5
OrPlzp2FTh6EN4IrbBG9QuVoPhJffSw8QFwL1VecNqRtcjZ+7qkzdYZdBiCOwyapZqBxJpjsOCvW
Oa4wUD7mn5HJ14R0ivzY6U5G+hOmm1OshW3xERWk1Ht7tridkoPuLTfv3XI50IQ+HGe24MLKDeAp
NpKAT4J8casub9HJEq6g65a4N0d+O4vw47aFXxkX8RY6h8clD2y3DLmZW2dGvsHLNnwirBP7ldXZ
vydUZ9cv1TnQl7eLBsZPuek+Di6kH9A1M3g+3ByVYjts5WdC0L3CrrsP7fCp2ifQ4FJ7nEM6rx1k
hETVR4mL5OqPNii+hfPq6P59Q7aTt1B07714qbxK3jh/vQG4izWGzQJS39x4N80erszrYsFfx/Yn
HeJ89mhN8mAi3MDNSXd8AUU0LsXGrnWHuvUKbGYEhu12NqECgJLMEnfG9Ph4gsJ2dj+159BrZ1UA
FGmg8+h7rnDGA1kXaz4f/E4RfBZBdNs/3gLvSNz4RZwlt9VamIuzw20D1wjU7KZel5vyluee+XS+
l3rpQlw6/0i4/38RFjB+DAv49cevjzrJTqe2+NE4gE/5V2xAxhDZtIDETzXgk2zwX+kCE4U17quA
OSg7tRAk/RUbAOKBOzMBgClEMPE8/koXGBKfQnxf+o/gwL8VG5hO/l9yXVMcbQJl/0Z9EOG61EYc
WlHA0O8Mne2s+ecyDHK5CERZJVbN3iwvgjNhrITFMw/Paz1d6Yl1Jd2mfxPK++MSLiJrJUZe47mV
zo5ppoFgvJ1lK6hPgURYW8gdpcnvFc5KJ7bmEL0Sk/wX7i6FCPVMioPxbLIp06CAaPsDCE/0Nlzu
OyUhC733RybOvDdtoyF0Hzkngvndw0HfCNVpqekgAKWMs9S2Up6rKVENZr6NfRxORQheiLpnsv6Z
gk8lxqlkwdiy3T/fHDX4VqqXiffw+ePxBpfXstE3St3ix4G0tXZDTDhF2fDS7rSXFWICuQX94+zo
Kbw6g4IAFY5m+UDh95Wu/LYn1akOWydAJf1WqH7NE2a60miZxuZGWpYp0LT3U/iYD7p9Eie45a8v
AbFvQqLfJJo0DCw0VPsMYYb3n0GlpAzlzswoUQ+tGzafsrg2m9yz2HL+3M7fI68M0S/tXIyPPhSL
6FDRzqAQ/683Q35rtLP/WhtTz37puVTO+hSTjbNTCApIlnVJcEbFKeO/1spF0Ho46kbW67Ry0k9u
B3rtdDACq3n+uZVvn8sEApoCwIQcp/78ci/9aRjOvPFAFuGdn/Sja4aLIQKFLV7pNPl3udzl7IHe
Gao/sXFFuQyKG1qlHrSKCLPSaaDk2H6F6T1pPSw+QvIjGQiccwuzm0OcNavLYUkWFKaubgsFnDuw
E2qOrZ/TJOd9kbDjR7PQVF6Oi4VqoIxOSUyqnCWiY7oK5ZcD533TEh7FRHVLARFn8aj1sa2on2W+
TfMogLjy0KiQ/HKdzBEFlrYhl36S17dNd9PxCqcT30+Qd2YZb4uDdR+iRKcmOohzA6CWmnMamg8w
Hw9Dcz8Q5dRxAOmG/pniIUcZDrOkFD/OJtg6TglG4Qm1RqCPlOfxRMRUdE74Y7RkxizDq+K9gXfG
GIStm3aAPQtO1t1M6iW7PSd+G2lLE+cN6lFcrQk/5THDqeAmJZxn5e26KIuNrL5p49njEbM1qNnI
GPWrfoJw3+tLa8Ap1Pyl6NXNSe6cQ2RtOj1zIJYEvYyBUwdjkYk6TduVlFEPoZOkasjMMnlKB86y
XZbNLT1g/YEFWlKQkp7njZknnNuboO/V1o6TyLewrBKbZC6Z5U1s3hZFdt/1xmroGlDt0VIYrOfh
oCzkjC1/KM7yvO3mfciRyTpCXGyJVHWRtUuk9EluEY9ZnlJ+huSZyWramvhUmfDuWzmoM2kWpuXi
AADbIEtd1hD6yFrr1VzFm4DUkUwKKQWtP7YI90U7MRugabNDhjE1+yj5+aTTlAVmtdzmp186gdeE
E4qmHL0+8eN43Z+j5XB61xTgryXZsN7rRphCfiZOHibeQWO9UHwpgwwdrpHTz8Lk5Gp6N1NKohVV
9qEm2NxKzdzEOet0NjwzF9flWYJJnThJs9PO2V7EMjUk4M3IXNXRriXyaOV+q85iMwUiBEE9w7Ir
iIpZGoK2K+V7VVlVx9f0CDW8PLql7OBG5Yv6AcSpwlDiNB4a/pAsj0SDjZoAaNO5OkRtbVZjNRiK
dwWQyhMudcURbLduBVJ78oThPu0ej0JoW6rs61W7U6YQGGS9oXgYpFs52sYCGVn3NPHkHofm4OQ1
UT6FcOdDGx13Rgp09bg5EEqVq7MvKZqXaAQH85uzMA+VyDba96THIc9IPGtA3CRbq97aDHC9s8cK
irOSJF4qY5MjRoOv58XCap8rg/IxqLboBpw6KW/UxnzIVdLkKjc+Sn5VF94IYcciDvjzZPhN5kOb
CDqyPOkhzMs6iDw6Rqi+GxZfvXCz1hWb1P25he+m2y8tTGmlr9OtKh0PgIBpQSzYKUHJ7cpFksfe
ganuSkvadws8z01lb8gvUbtYCpmhRPXUtiwgOTCwE+lXCYwVsRyhT0gLAFzVRsVtRQIZxnORxLbW
lm5jCOshvW15q0+kOc49wVHCEZN9rUilBkTHMYoD42Dd6HIQxRz/hOZkx6TXi+g1jxKUHW9yFJzk
1zrC2AOJJGfEzM8tNCSia1pPeb4rjI/DKYHiKmI9SepkDHD3iSUi1f226z6N833FiT03UEfgJhiO
bqs+Hqs3mC6KMidFopn+ETJ3k1mLnFkmLuy+3ZtJkCaezKtM2rUb3xIQjDDaqi2T57nG6m7Zc4Jv
R907RuNiYDtlxczT7LgknSkqTHYlRO1RIH9+MBF0SkGmjn4cecW58MsO1UOGu7E3iqOHu9C5xUUD
9GMnflJ2YhtExLRC8Qr57ZAodpI/VvLZsTLmpXCfnR5EkWsEAJvHgPL1XdHuNOO9qbE9RKXWe2Vj
MNETY40WjQK+6+Aej/fnFqfTHMflF1UKlKGwu8Q34DISX0RIMha/atB2qkYIM288QU1myWGmiJKv
aGCBpZdeYwFQkb+UbgyRSYJUK3beOV6eSE9V1kuWxRh2EdkhrhmewNkTuYukVwF2M5IHzFaDEehv
iRCFqZEs26vM9NbBEiXkAxuvOHWeXCkzVWTuAiqkEQ08FveUZzhKRG4JxV00U6w+OIgLo0U9Or7k
VevW0lti3IvmTQNHM1mmB5I06pNwQJbxbEn7rFqG8ukhj/N5b/pKuBi7VRc/59bLIfWO2lI5cBfs
IQ84Gp59wSRqcHyt1OjjEEPjFZmtTb86QaIdsKGo9AXBw1E6OVWpPo8GVqB4l/XoWUfLOfWirQjx
XXUwvRhAaYalgR4U1clRoHeexykunYmkqeK92KzlPMe3rOL5eZEs2cfi7Vy+50LoZse7qPy0ML8u
OqfG00/wdWHfWfdCTtRLUB0hJHiQA5BnUU3vsiR3Dseboaag1AoO3S4EKArMyqRE0cCSIlwc2cqc
qpvIYiivlPQpku6OqisTBDMPhOqT20Gp1omB8eMkHaAMRn00GTmNuMf+c9bU82TY4XnmHDOJB9it
0wNrrbiSlPlRnLO/ETMVd7XUqS3pl2ZmQa91T42mLAcsN62e9bVUP+X08NFoahDViGn0EVHCLsO9
sUS0gy/X2ZxrySYloM67dpAN3woPXnm+GeI7WWyXOmOqbU/O6Si6GuFsHQtIkR2RdWa7Yw12ppz9
ombiY0vBdgdZmptXgy0KL/KQEDWVd2l2JBxt7jK5hV01P2v9oiYzGy57XDVVg2ihQii5xH8tz09+
aqpuXWd2W+NWVAetEbtnCyFLd9ePxa6vhvcQoiLRGrl30CothIN2W1nhWouqhS6FC0Hca/mNKL4p
MU6tR6qIQT93p7swTUAtjvfH/rPnsePQuyyUamadJVyHcbLrdaLPHYqS1qnBjh0V0iLGSxRz4mz2
cnQf60sI6iGBTV3O7JOGr0/WBOeudyvzQTvcyPFzFm4O4LCb5D3V3d6Et1yukurhwHxbcFKNx/um
IV07pQAIE6tN6bfVcd6V3IRe31RlgmA6XEtmseoi4c7KRhDKkr6RNMxNx6dOku5j9ndsKR5TlFOD
MoALe7KI5A81W9DQvJWUpa5R/Jt/Zsm+AZiI9sAOzXvWYg6tpZ4FWdQFKOtA3eKDBdX6xOFeNj8y
I/Ryg+CodBMaVdCTlY2LT3GIvbHzK0KNyt0wRouxT3ajhToNP9xz8VEXymqarIxD6WRM/LH2FDeh
VwsHDx0q+y7iySKbmDtJZ206W2jcitsY0RuqPKC9CpUDxWEesQbJI7ZQeIhqY4FbCgnOntRHn3ag
K/cWe9DIl2qGCIDsBoAIlbfE2xFv6ZwBwheR5LIV3Qkm0dDSZVfmNce39rRtm/m0kzyq1OCzdS5V
3RFyJrD6sSx3zQnQTWs+1pUbi3FQMnEPui9GBDcxjx7SR0VaT1IoPR4eWzl2yzJ2DVV285wwYvIc
Rsrs1DJtm+o6jdp9nmQ7QRghNIKBO/K8zliFJHNmWjXGmldLlh1TWB++odOY5wjrcmrPQ/3j0GKC
/CBKz6bwcsz2fbxNG1wU0BRGmd9XJMkjJqUqdk0h8+qDtopYnU8H3aliVOWxeSecziyQw0IqGqxX
jyteB18U7/OjuORdtgdZ98SDMT+j8Uuk2rGw622EaSHOnqtyrDgRIFeIyeSa5NQPyVsW1xvQc1DQ
DckWpfVBPzgqgqckZAevRUuRl7kUDE+kcErSP2Qc1sz4pShUb7DIoOP6nIY8wuH8IlfW+yhbyCqI
5gryeMv/FgzKkdWqVn5VkbRQpbZ2qyzm7BLFLypzqcTEUoSkG3hOVo+IlGVKPZJxUBBGBob1UJtP
Egj+RFKDtrOe1Xhzhmj8f8k7j+XIkS1NPxHKoB2YZQQQOoJBzeQGxqSA1hpP1vt+sflQ1dnFZLKS
VrO8c2txzVIQCcDhfs5/fpH2EAiKyG1k5ZTIwUbL8PVog43ITnUTrxO7ogB29WqXkrA4tRe+RVp4
EO/H8l6z1r3YSbgfFt3GTs5Gdff7um2uyn7pksm4M9HNWwA+HypEv4r1dBiAZaLoNs8YB5JRrur3
qv7UavZXEowPAtk/Ab256Yephtec+qcg5F33L1uJbcYNLbknH6M2Xsv6pUyoRzjQRUaBU2Bna4Tq
IssHOj7JEcO3Vj53FoS9kHaX+XtJckG9tsrn+cka179/FH9e/uOzwCZQUckjBk/4WC3HvtxJagLY
l59sHKCkRflQcwiusn4ZvHKA097JV7+/5mdFM0QrMFYVebL60eUoUa3MyA2K5vRNALeHKxxfy1V/
n3//99exMO2cRbTww2fM9n0jIHcVyaUat3axHRbfTu3i/2EZvf/5HzCqEg9xcq35+cZi+q5viYbA
xPv3t/BRyP0XHPz3PXzU46kRaivIbFAGL8W1feVTy3JULSNX+hbef3Gtzxqnd/fzEXpuMwOTQpVr
BWflIT3lp/yt2XiMX/uVkRAJ0jsKU5uvxIAfNUq/3KL682vq8DcNGoXLzrwZuE276qCvh4vH6Wpa
TztCDlYKI70Qm46vzCOUT+/4Hdj+4dKlZPZNa1LtSpv0OMPPa/GsL4MLcUzP4U0JFrOZriUq4K/s
AD77BN6j/B+WpuoNbccxQY96Gcrr5lvauaTjzElXt1+81M/2uvdXmh/Bu+1HTQ0lDecFJG2mh6O2
Krb4DOLUuvReSLFaRa7nBrf6F5vejJv+vKlgfWIDQuK0q8F0/NAW22YeyxikcnuptIssOAsNhQws
JXjxlnVZw8llhv77O/31RvnEMaydV7Cug8L9fKO9EWaTHhcsIwiV+skHa8W2Op7us9L4i2X7PPwf
/zX/BGif387H2/v7UspH5yI7VRM7HJFlROqhhHRWX5jJFyqyT/bl97eDE/DPt2PKg0exwDWS4JtN
Eirs8nFlW6gemGSHz6ZyCDyKKGhL7aR+IWX/dXX+fO0PqzNuqq4QIY9Smp6D4TSp36zhYIltQbae
/fr716b8ej6in9JkbHlsxSYedv79dws0yyh5upBvcDQeUkBnlbCKYmi2BYKIMWiJUqrvGy++7Ijw
MQf/i1Xz+Qb7bgv4sImnnuJFas33EZ19l/g5TEtrBtiJ+9Vm8+uiYWrybhY0A2Pv7hOvRWYNA1OA
/Ep9yc/KF8Ofr378h3fWdDm6vJ4fPwF6kVNtLoiz/f2r+nynfjf4+bBdSl0VgXNoYD+ORgxOu7iQ
l1eLmzuBGq9b9g7vkACSnfbFO/r01t5d9sOT61SzU5qAW7PgQ5LORjyX/MWtffK5/TzT+vD4psZO
/AZHYFTNM7Vytl+cs2VukXt8aY/3yZJnQkf4AgMHvLUoC39eCt7EYHrsKQnFhTwsyASFIbaVjoqb
uDLxI18dNp/tjCb4JNo7U+Z/H7YSzSotUZZ8znrsJDLOWov8BvQga74AXj95iPO2//eFPpw1svCU
XCYUYCkT+bpoFPoGR/2W46as0gQyJ7gG7vz9mvzs3v7eimX7w6NUgkSXJY1tslnlp2lPX+p+NVX7
/W6I9drPb8vIQgCdiUtkhxjTK28zV0HT+c/7+I9naMyeOAofyz+rOe9e6yYI0/S1Sp6yl09FnQgy
fvycvzga9h8mHwgH6/zfzLhgp/mLo2H/MQ8NsFdAzKnz6czHxQ+OhvhD1mRG33+59/N7f3M0zD/4
KVA+ZF0WsDWsf6Xf+MsZ/H0BoNMoqUjZTTEL23Fn+HlJJA09kze1Hel4neNZI/ArR3TiO1IHYt+V
YEsEQkSSG/VkNUn2frKKFTLKjarhkFyLu6BujjqUzjDEWFh9bYHNY2lAc6RCilYNt5qUkyrwcyMa
ilnKWVEHN871UwXltc3KlsxEWA5hSaxTTOQQ3XzVoVKDGlKH5koZNFBVpXeTWoHn33CQV+jPzbd4
5PhJlcC1opTcsuTIVHFBIWoAIZdrLfKf60E7Djn4qwJKLeyKaum2Kq2LBoWZnRg3Mz6R1vlt4KGk
MjNxHNTG5ci+9n0wNLtIAHC78SmtYBtHVbfRJWknDdqjTTafPDCKjLVmJY36Kuy7N8NLnyZLkAz/
3Fr0xE1B7EffhI+5MDInUBAkjBkWDILglKG17oTppcuy8L2FMKbrpG/vMt1kdobGMQoe0lTc97YK
Ib3InKyR7sMQSlfXWsfKaA+1CGsQWY9EtURFoRDDkLeGja2PYK0zd7ZTqv4+kaOreiKuKS4IlQTH
9WUmBT6zvz6uH72JGZwvKeuheASO08z2MBQPkq9dTcxVS0XXFkHzzW+JmzSC7lxZ15g2LoL2Dqz8
Ie+7Rdki7DXUXTJCprMYT/XyjTk/bB8OSxq+FVq77oZhE0jjpRT2Tkbs1aRmYCQz94b0dT3fJGaQ
HRqpJNCguLEgx2mWXizQUD6FaVcsCtUge8RXkMNqdyOc/MoObhSjINTzJk5ncm1q7E0mUZndIKAh
CdKfzEVp2VcVFeciMgZH6xlO2gD9IOQ4YO+KEUKsx7Pi/9sO5ZDcQdbkN3Duva5K6aW0evJWc/R+
38ldgOTu+ceGhzfmEKFT303a8qqrcljFIyAhGYpWnayqSTukirKycmJXR42FqLeeB0chk1eJPjBv
sexgVWrSulFI+dGj146PLNeiXVw3F148oJzRkAaHcrrtle66ifh0OvDJicgAxU6e1KTYdoVCfmzE
uId/sW/vyqAe3Ewvr5IBwmmXt7qDF015aDVGtr5OOFYss4Qn2yuX9vDUiv6iN8e9r9muJ3Vnr04O
Xl0fMt13Y5K3hrGBMeFrzJxzt6/CRWFE6SJWoR33/TfRpMegjneeGt+ij16FXei0mkzmKbuEbaG3
HrojHt1PdZWvB78FvDe921xtVgDpyBFGa6cmEaKqyo/WSdw/JYbndimExyq4i0cZwfWIMSwhhp12
qsbyBkuCmjmwZK9wOiL/r4S3iii6Ejo/ugu+t0hxU/KBmLF4TinU9Yhmd1ln2OFN1TCudJ+0+2wm
a4c7T/gXGWyAhaSrsavn1Vky/ce20phzTXGN2jLxtoPHfKLNIPHLDYKOVIUQlIlCXGQtf9MiAEr2
PJBqEOUM7YaUW9xb0REX55UzQdjz132IsriHdC23qeQo8hgiMSCTqBSNvs2zjmzHOLrR+uagNPpF
NXm3U9Ksozo/8QTEOo6zmqR4lfBpSz7VirW0QENrn6tHoNt1mxjfrWmC2yxXybLrhquJWY6DEHOA
FWKIpQzLXjKFO5KK5oweqmI98F8MnSosah5HGyWr7WM100WRU1co5IKHPLA0V/FyJiotcwc2lXHV
MjYUFc4qY4j4TPPVrRwwqAonEpgUNObXYSFNTsQxOcpGT/i1TBZDIPduMKiBG1ultGaGwZjFN7pN
MyA6Z/HYQYOw2UfJnqSQ5D1/QIDc3FXg4JGhk5csGd8Ta2Jc8aB02j4NGvnCC1V4dYUdLqWiO6lF
ZF77Fowzxauti6yuv/JW/qWB4iw06Z+wb+MkNOGe/XwWdnXVSfmYIkuhQYwClHiMBG9GGZ4w08/k
sq5vCMt8V0F80oB/LMm4pq1SzOLKh8ch8SA/X7MPe98vNVbclBKcOvn1a5hmeAaEycojbMXU8yVu
i184Zn60IeE6KkAiN2rYcA2V2TLifQfXV2RPVDlXLWOpPpppqpwYZHyTzOzZVznCbO/UmGDzle+7
okAKlWXRJsgCZPmZSfYloiwzmJFeCCgpHA+rzxV4M7G8AWM/27GBAg6fQTYRNV2GkQnfnQCweNF1
wumCjgBDr6zdSe+edKsoXauAPD82GyOT9nUVQMtpmla7LCM22d8/bvVjj67bGikiWGtg4MGT/0ja
KLoyZ/zFO9bEZF9KUVGfDLNlct/uNRl+Z/zieeZG1aOGrb24SPpp0+vwn+LRu/egJW7Yvo95oK5x
F1OdOh2IxJYz1W2yPlvrweBf/f9RTc8q5pkk+s/V9KL67//KXr6Pv5FBzz/gf6nOOnW0zn8axiMA
7j/KaEX9Q+PLUWwDDF6Q9cRa/lFGG3/AcDaA5k1yAixMm/4uo/ktvnKbFEICoiAZKv+G6qxRxL+H
0YjKMgWfkoV7iwVKr39oF4upwmHCIgxvILEzbAeYH9YsjpqmzVApNgdLRL6tElVHtUTpFefHNJn5
cbENL0mKUE2Nz2qTV5up1ziuzWinNtiUVLDK8iiZ9oxNGd7LzS7rkeQWfqWuJ+rcVTFYMC7EJHaZ
Hb5O88bZwYCstXHX6fH/IEz/8Z0da1GYbAT/vBY3T1Dv6+T1nxIxf/yEHz0dnGRCo8i2hDE1m4H9
WIzWHxa8e8yPgQ4UVp4GwPP3YuRPYpkr+MtzIib/oL9592An+PuCa8ye6LR7/0KTP59SP3V0Gp4A
2AVYXF7WLPFhLYpSkuWyaWr8NsJ9amVurRHRFMbbdw/ok4PrT0LYx+uoWB2YTKSwAVY+YFm6b469
P8/eWxHabq5p9z49Hkn3Y8o4laPfSp5DDaGk3XaOGmmrOpoWWRA6OoxNpcqDJYYsq6JLL6KYEPbQ
O5qVANJ5iKL4nAxzQnnHVNW7jW37dRKknkODDyRSZaNiNYaQ8Vu1uvQ8qAEWCW5y9GAJKkUoBUYb
H81ed71gOsCBXFhh8qgP3rGtVKriMLqbYNWuajkgNJySRau8E2SD6wSyFPyDTVvVq2GEMcjgEDym
h14ifc/GTtr9/gn+cvTzot4/wA/lhl6NYUtEKoQjm5nUdAq7+5aBt1zedMWVyL6y+prfx6/vC9wW
WOHP0Lmfz/y4TkqzM20uh39Mbj5m9VfxNR8RLNY8N/T3FT6gcxUBkGWQcYVoeBn0wekSxSnUzIFc
ShbAF4XTZxdj3o2VMcWaxqH+8+1UJHlKgcXyG5tDlB6GxNgq8mVQ9Kvc+8pOUf2wv5NrhfPWu4t9
WOu+SgNJyVhj4fiwusHTNV1f+QuQ1QFh5HW/8NwXbfHyxezisw9Zn+s0LL3m7eFDkQaHaKL0EPUy
FuNrEejXOA/vigJy4O/X4WfXIfaRBEkdHEr9+CSNaNJhJnZgCng4RDdpcIiD1ReX+PME/Hn1seWB
deGbyHieLLKfX1cnS6lfxj6vqzLixYBFyBTYzTZv7GMlYgDxZNjaWrq0dMnNVfuykIJ0iSdVhPgj
yHdakFb7pBYI45vKe0haI1mqaVM7XpobG1WefIZy0Sb2Gg9yd96slALNpyeSbumneAjipIpSxb8i
fuQ6VKV9ErF/NGbj5EYEWybbpNiMWba/SS1xFHbWOmbAlxlDu4BgrwzxXa2Yj7ilDqxoGf59Rm65
J6JlO+SPI7wPRhYPRpgjWIFK36O8b+WNMcYbci62eF/hp2EoNz1tjdv63WPoZ9CV5L0eFE96UpzM
RondoYYfRKSlqw5io7ftIcbFS1PbS6DwBX371k/AGuTALSWChNnk4U7RtA1GbjpdhnuFUnYvuT8c
zNROnXgKyFSB2jI0zVFrcKtSBihj4amQkUB48nVpVJfQOZ+LVjKXSZlYeCgY/SnyUwyiJt0J64lg
XguLAy2FM8UCPdR19eIJ7z4dzAHadnxXkiewqySLOBxiJJdqjAFC2T96CaZqZYM2JEGfYOcGqpps
n5bRVYRoekQ7rZjSTQS4kFfQ6FBUpNH4YKDt3ilVESyLMb1JfFG6g1xcda1qLPROapzef/ORkknm
o2SSVxn44a1kthJUSf2q6CfcSXL6C2CPq0ZPXCUI9mWd7m0uW2X4lxnlPowBNXpVv/YGfOtGLVH2
ba888vVJi2LSaWZ8OH2kjNdOiK8BKxRRecHBpN1PTbJu7N6V6xZuPSZaqtlupQruB1UARgbauRVN
dlbzKkKuIo5yj6S31vSjGLMUvCg7+Dq4WRHJd3VOEHIdfTeJycWBivVb2Nuu9y78oD4lvXzbQGY/
9lIluZPWXGZKzEggQuHRoVIbI+hRjbaU0eF6qZ3RrCZvapudA0v9Fsvag6wgmIAAsVBTVKRyQSxA
pGybkCQEKzp5sX0QTbTQQ8VRq2mreOOtJUduJj+Vauj6cqu5fhw/UGs7sI4cSfAG6dfxtkjUHQmh
2NlMxyjC28VIARZNLVhZWnLNApS3gcYjlEMmM3RCTuZh4GtXrGtpVcOs05V8m5TNSRTJqwkiLEoV
Z4gQheqEMqGSAE7yrgRSDW56K0+WeBFBT4a8GUf6RSIJ7FaN8shJ4na+OHa13Dtl5O08rSS/o86+
13p/JaLwsk6LW+qNa766FYQMN4vsm8zA28bQJQhL6Q7fKtiqLc2evkxplZ1SJzyZ1Ir94ImDpVfE
1k97eudVGYpNGhavgR6exrK+9ROlcLXRu8gTCQDKS25KM7+J8vaWHFeYqWgYzAIXEq+279CcXI4S
zK9IWUvJU5MR8h0Dlalx/Tb5EeYZHWNg6BK1pT4KCYXuWBEDix+bWc2CWiFAWeuk26TEhTdtdkz1
JHDUVl4FxqAv5bCT0bKY20IalyY+ciMYZztWFaqi4r7DioJUFceEvyY1PVuGdCTcHUws3vvDyxTA
zMxFzGsn0XsobScoyS5PBb1KYvuXkl5bi8GXXtvCPzOzPJWx9TzAUudd9PI6g8PqyBVilsFDjjVU
e6ts5GWc4JMzhjV81zwhBb3R61VmjKs09LAcEtlboJmP3SCxqWH/ZPcw5MShqUYMMzJURV5swR43
nvMcg5q22ed6sClrpAUagdQLHh2+M5Z20VX9PkjrchUFSXggzURySlZUFMykd4yVAsgaKMfcHrKo
lBfHOPOKnZGlN7KYWljgyXFinxw09CS6ny/zGI12+JxxcW3sXosSsXk+PpUcsyYqiNmOzeuz17aO
FnGb4d0S2DvTDLZRtPPNdFMOCGT8fFebeB4QDoAzCrj97GsyyFSVDHipGsSo3g/aSEGEpqctIOr3
T2k6KovMIkxe926UTlqoybQxAZCHGqi5AUkreUBSnW1Lkeur3rLNRxHJzaq0JFRlvaThOaRjalRF
4iCDpNRBVh/kLnTNqj8ZRb4wW1lFt3TZJWKHV7OxKO3Z/CXoLiPaaddWarExA990gyLYmBAJGdx0
b7kWIDcqRnuRJTGwY+orW8Jgu4XJZnzSjQC/GsXcp54HRlwz9E3lbqu2KPilalfAPNYkJLRSa67D
AQJo0l9alrKMw25Va4F8YEy25w1BBScsXMdgojP8R7PszCOTtX07ypxlYv6EfF9mpcO1cKPS45Em
In4bhhIrIEspVzmg+Was0YHlfQ9ujDLOl/vjOM6gfuWtpdQ+V70xrrOuucRo/k6MOcVCk54SYRxa
kaPBbIJT0gBLAm59G9SOLPkmu8wn+zmvrcwRqodpRA8Z3LSac8QTWLcSli4mmHzU9Nt2Sp56WV/X
8y/69qi6bTbbTRV4H2lEIYdNmS5SrX1uUK6GquavNLO8DAPtrlMLa9khnQqNmlGsUcnrYcjwi5Dv
g7p46Nrq4BmMFirDvgrM6RLP4JwtX3q2zR4PhABIME1aWiZgkb/qtP/4Dn+euap0AP/c4bv+68tT
8g9Y04+//r9YE6nTpKTrJvFF+p9ozl8jW7AmBQtc+vtZJ08l+767BwYgWYUwdpgx5LS/7+5NbHsB
DGjvZze+fzex1WdK7/tKepbVM67F6peBCkzXD42PIfqYWodhilLgq2nJR8W4suMnJfHWmeFDYMGB
Vy2bnRre2x3lMw5IfRg9Fw2E+XCiPGI81HTZujBJuUGHE4/+Se/tJ+LpHTuy0c6WzmgNFw1duR2t
NAvHkZy4HXXcjTV2olSrMN7qslnUwSbk5E5NmnyUMitheKcxxFokPok0eFDq18wIcWTxKEWeRayv
QD5WyEXWsdadWy9bZzIchzxwQWAXEliBM/jVOo6uTOtCzV/7oH/OoulYN6XT4P1kSem5U/BX95RN
0OGlp435Im1IgMbVN+JsTJTxUdVRSlbFKu7tc1xejPyylfibTocRT4941+uhy6a6rvzR0bqTqdXY
ZN4M5lUev/iUIuSaLyrZP3QMa9NWQgdB4nnIkGi2YpLOHuYqY3flY5Pax9qi1GrM9qrXEazNQ6/Q
VdZmCKw16qc9NOWljp9wIt102TeBioaYX8eMtbVR4p4XjQelQA4zyjchXQkutuN28D1aAhM16lYZ
miXqaGxAKRSUt674Nsb7UMZNFib9SOmPlKuTnwNpQM8ZbGQkzAUj70tfPYRt5vStYLjYrekhXWma
Jzvdmt7/Zkoq14zarekfq7Rd+2KjlQMjd4Fqo7TS79JUfM+NuxK7gjHCDKriHBuOkRe9ALGuvZon
DgHC1YY3M9N3LY6GHWq8NkaWrXrhXaO0rorqZ54AKm3xTashRAd42o5RBA4D7B7ar2M3vIo02WQd
ej8U0KVJ/osuO15e3Y4opOVoJ9BLU4ALd0JBrXr5MrLNWyZLF4Cwlxqzd9FF67o7jX5xbaFTovZV
MWOiUQj8mvPdvJNsb5UlZ5G/6ei4e/MuQ9U9oe4WqLzVIGVy+ajLwUFDA14F6EE0pFQGmm1R566Z
IEvw96QXo71d5vZ2SJmf01VKPkPwTF3QLu81ZROhPgf0OE04F4a84CBnRjahUzfRq0eRvsn6y9LX
LsoUxGuWH4/tHU2m44/9pkrRnoTfME91pyLftqZ/ZxvZUbfDVd+SAy1hqmgmx0aWEQ5YDl+0W6na
0iPkPZugQGgGw6H2+yTqda2H17XpnYxS7EZkE7WiXvR+vcKk9UKEnGICkySa7bL0nFFgJFYZz23U
vaSFKJwWkZxS6I5UZQttyF1dSdD2cnJHr1IvVhXD6bSf3EacswLXnDK/GIAhoOGucv0q9ji6glMf
7Yk/RHd0gOnpdsELf0rjaxFW6YSw3Qr1bjIw3MKkuhTmg+9X95KNKWR6Y7Tt21TjiySH1aavrwez
wRaLeZHZPcQSOjNGsd1aoO+NlAiPyPjaEwj7rHiH3fa9lGKmEaY4e1zYOtuJL1+KtAwXstfLS4CS
/8GB/uOPRwMHhXmy+M/H4zGv6v/+r384Hn/89R/oN+4wNAIGsxbFsN6NYqw/DLxHLGY0eNHPAxcA
wB/ot/mHbZEzYOEXrHMWAv/8AL8hNJmQ7cSMowOD/xvo+xfaHtMh8CsTexJcPZjufIDMJD8vNaZ0
eLV2x0o+pLaxDPsnKcCBNTtbwVNVfc98dWlQfMX4lL17Yp8g4kyiPhzN8+W5NCg+qXi/2mMUapT0
gT81S63OH5UY8WhOtrujBMbNEOJkkjGl9xgWQYCKtmbgHXTwGNsCywAnue7z9lvM1+jTuw9khlaD
I1p8HiBeSca+Hi8G6VvRX9fBtZEEK7wXIl77qky9g+SpWIF5GK4F3jHRqhtYHdcmQk9S5txRF3SM
xQmz6M1EE421RefPpam9CYK1okQby9/keXM2POkgE1fVyHdd7fj+tJO7q0zJHdhEev42xDKKv/Cy
D9vvVZu4JA8gowTWz9OD0g3gPIm1ldrmTQvV7cSPDYqjaBkUiwbnMowXogATz1RZVNVFUg/7JlRf
TKPaYh9YlOh1K2kpqdjWrXREpKOQ1rWB+ItuNV0lvbQypF0qKRCrOlSsOKXG58awHK0OlvO02Y+u
q1kZZvXLVktdbyZdJTdjdu2HykpO1X2FQF808q6D0hHEj5iVt+lEA+3v487ftqm9brQzAr6FVl/a
HYcJswRVMrHXXo84e0BdMsEL/dXk4V2kQSMxdPbfAvM9PAFjxUmMgECBF8W+DQ0S2YxiVeAVXqP5
xKhiF+u7ziBaBD/kQSG4gC35BgowtC9Vu4zHB1gNmbjJKOozfdh0oJw9oY4+3Sd8nH1prXIbB0OZ
h45LZK6me1h7pwiuAKGI/tFX3UTF8dBBoYXCHsrWgFvfZqgXL5zjSvVcR+uouss0sTK1rUAnjVP/
0jdUuCmJtPQG6HXTdNda2bpMv0eWd4yHArtZca5UjpueiImFVaXXA4HrmDLEzxqGJcuyFJs5sjWv
/EVSx1trUG7bKIcvW+xke9hPpjgkPtYkWecwcF+kIw6IzdHKBIb+SIKReQd+7+hdfUqVY+Ab23H2
SWujhQVJyAseJuu2KpK1XFiY5bOyylVXX1QqPCVxU6jmfgBtSSKYisjcO7Gv8H6RA/Fa2je+dRy1
K87+Qj8lyi4an5BaOD066pr0lWU2HgYNr1sDyEJKHL7XoeeNemIbNNdSxcsvMSUVmstugleb/MCw
ajX52ElCGxu8l7HZ81xo+x+HDgn8ndpR15VIIUmHiM0cm/2Tnb54dntXTawQ4h1l3AkpkhwxhPTv
8h5UKojPlraKJHWtkGfR48kq9XuBecigVlB4GJMpR78YXD9T32pZepWlcC/E5MDNWOF7j1aiW1SA
N3IFN8r0kXzbRnoOmEFThOEBWANvEBKAc4qTKvaAz7bBJ3cLKaOWK1edHkxxjnmLeOfWGC8UuDTL
L0OG6XzOpM1etbTVrSzYGc4irt1QwqImGjderjuaZIM/A6T1qOVLw1ozOVlMcr3Q8R4SoryftHiX
WrLja/k6MjQHdsiqj8arhM9/GTTFtY67ss0/NUXa4iVYeY4Hw2v2Y1fcD2BFgLD72CC9KvDclJ9B
Uhe8t/hctU8aXpQyJi5Vt7b6zhGVuSmp5oqKuZ2kXMtCefGqYFWX6hrzGd++wNOuMfaloNlplL0y
QmzsPYpSr33KB20fJt+AeFYiU1ylSd2kfEmrBwtNCsXPUiuVzRQ1TqEPZ6bskFhglWFc2dbGt1K9
91RM+IzmUBelo875Ofhwxy2gJd77ReVvpGpaa0Z4NAOsXuqrllTIGMtrCJ4arcVS2LVrxOpiEERg
V8NuLL5lADBp3+OtkEdntTIOtV0DJVj5RVyauJXbyoE289QExV6XG5ZNHK7ViQ3PCqObsiTgWsVW
iL2Kl2/hpSnp2J4PYlGO2XbAvyXpFTqtwL/Hw+FQttmyr3tXSWabSemUBwJ3CPNoIwlaCCt3Pb09
R3JxyXjFGX3Idn3GNq+bgdsow6VMLMZgYMFQ1JshRpEOT542qJDKtSep17Fh72y8kMg5ddOmeBzs
a2Hx0lS8JuuJertcFoyDEJsudPUl5WsbqrlHYO/N88e4MXAyqK8h8NCksKOhJrez0pXoSKRko2bg
lOVbKqp1lGxEpB2MNllWHX4+yU2tH+w2d7PqJcFclsJwoagjS+G5qZuD2igLfxyXwiyWU1usNIiC
TbE2uawtrXMTv3fcyXvcbwTEqA45dRyfAn7JqDPAtDc9TVdMaRelflXn1toOIGFi+iOx6Ve9ssoA
IWtP3jOdwZax9jmzfJagfm1K6dGvpIsKg0SVQ54HF0zZojA1Ls8DhFqF5QfGGOlMTr3q6apMs3+I
mvqQzKVze0ufDtFKrZwAcXOMi4Jo8UAttRW+Yo5VykephvsHO6vXo3OPSYag3IevflH2GDYI2x0R
Y2eNNaPdkEZiwHEopr3iWmW4tnO+H5NUGZFu4whH96q4JkLi0oyHG+BDQiTWaieuO9FeQfUjLy+c
y+wmcCIZAbUX7EC8XVHjMtp9T/viuqB387TkJcykS19HEmiOJxlDBDmW1i164QjBd5e/Dh5IAptZ
WGOKb8QgkClMaX/S2kWXdG9W1yzRIu9MDt1MOnXGabLTTYyTRoIJUGpA5u1UV4pOfTseTD9xPM+G
gFBSwxSO1SUHe+q2DQ40qUZSTqHjDVaDshOpAnR7mVj8KbPC5E9NnaCwVljznYVnrGr72eiePCla
aD6Wq2a2SJlc9LvOw7rPuPLalaiw3X+QU83x5PuufQpHjN4xful9V08Z7aHEtkWGMbAENZtYnT45
Z8CBDZt95BrW4A5tAk7IoVzVFVRaAD4NtyMQWhyUEf37OigKHZyKE1KDW05q8gmI4EKZbW0HOq0C
Gy19OiedY0XmpW1n6zzCqIoTfMxugunBAiT0Zscv41BJjNs6GqhGuop0qAZMRpdFe9ePMR5ZOz+R
9zOaNPu21PqTr7/V7TnroidVQ3FPuRACalLVEI6jwEkY6D1V+9nE1LqJToq58rMXocGk58iYijfL
aNxWJroR6B8QhJGNnp/aLMD7mYVXEu7uBRh5mbcki6581EK+pS3V4lZum4twGJ6HrHLhAK+Maoep
ot4VTpivIa1f942/mzoMqE1qaCKQwmDcKeGhsc/5tFftfYDRDFhI5C26GoNwia2M4hhftdzcDdmL
Iil8p/iHswBKC6OtY5P+X/LeLLltLWujHBEy0IN4RUewJ0WJal4QkmWhI4ieaOZTI6mJ1YJv5b1K
2ilFPv9hW5ZFWSCAg3P22fvb63uKK6jsMauUzGxp2LFQ0t0JYbcGynUyUQZDXV4qwOPN8YicdgXE
79hnLUWy1FMGedsxhhTRhfZSVBNS5HmMK5x4cq8em2UfE7H1xrY2zp6KZQuFQi3PvJna3on5QkZY
32Tpqr4cC5CTURDv64mlTyZN0s9vGStb8iLWFy8SCKbNtYBg9kxxLRxh3EY0rdFB0eeS24zDvBP7
Y1BB/ZMOZfceXh/CfIHYWC/9tn7uYB4o6Ult3i89BX5EM+lDlW2abh1Ld1X+cda3gXTKycvVbojf
TUV5p9UbXznrfiG3q6EBjp5fXVGuIGeG8yq7PGvGozAy71waSs3VgbnB7M6OaWwSk6KY4SntnkpK
Do2gXuXVfS6s8pJm1vy1MfxCdM7lRofKEZXzkgGQq1ZOLjFIflz6p062Z9m8UV8TbX9FABCZi5or
XPXeTF5F4l5pdiJVYzyeBm4rMM3+rogODUNXaueB5o4Dkz38bp1EU5nAXFqdWetlM52X5kHi6ezk
t3Cm+jpCvPNTVzkxRaWc09NTaP0SeDuNQV9/R9eSJ+XL55wtG0MYDdO+GBNzE1nWf6of8lYrKyNA
Yl89iQNJP1o2ei22gxlYk87rjPlluFDafzB4OyQqDf0lqF3D2AcsD+fw+Tz4+IKtS4Q0giidYqQu
1OW+3r3+pka6eYs3EpdWnKVU1aZY2NwM+TFMVmO+Fy9PymBfE+frY00StK8ux00KWx26ViYzCRe+
2PRYwcyMPdBFV6Ns9vWBfpO23JzUdNKfOlW7xBQCXeO6B7BT44i0sYw85JuzmZIKX5yNdHNzG2Lu
IpLDK7E/NEXpSC+RW5LSK5U7WRe2YyNyw8VvbhdVg6+PenO/SsHss8s4nRqFzB7rGdxBLm8lsyqI
pGZZK6socgLtUcYcFfe8WEX3j9QisEVjhXYUJp8nsCGnxptAbkmzep0O9+XVH4OtOsq+kDmNMfPr
aJOecaAxFrWpotz7kM07Faj2lQfNkMiUisCc6LERA+faL9vQaa/fSIe+GSuT/9HnWzg0oULDCGOl
iu/E/EG/7IycLen9/z5QUCVN+n+8Fyn9/OdRRjIqE0ZlcirY9mQRyUA039yx3xAN0yTw+Rg3Eqg0
GWlguk5PWDindYNY3TGUuzp5F1hbz/2HBDxp2I3Dj6xbNYFip5Hh0O5larXz9cn+UnTdjlgD0bKJ
wTPdu5M29vM1FVv1PGQTha5nY5sRWvcF3owBSY/cjlpPYe8o9TuooxT8i/5BhdJUbBtZoWBOnX4U
51+/n+ni/v52ZlPfBXLV33kHhdm1Rc6FuYyIQqmzzq7fnfFvAj6uPbJ/fj6NlTq9lf95xi2hOOVS
wslzTrSE+93oi2COqnvWlU461kQvpYg0anD1Pvvm9Mhh/n5+9EFD1SYrKWu3l/salfqYTmlBaJkW
lFinBllksabZiqUtovnThkYPUj9v4iLwe9sA/s8iBwk/+e6d/HGS//RObqYq8jbyjPYK8INW44we
yTu7OOZzwcW263i2tgo4lsMpWqzeQcDDnLe3cOC/E6JKf5wwP72Lm4eNDK4YB9OsnFl42bDfN5Dw
3s/WsFdrZxtZs62wwuVZWJUF7ILT14NN/9No+2ctlm87bjS9y7XzNPhXFG/Wu9J+I+6iWf5pZVg7
in0W66/FznwXbzESssr52+ASjlmDi6Xlu2mdNLyWM+updV8W6bxaXa0f68EZ1un7K3s/58ejZM8s
wndHcastAVGxTZ9Lz//6LP74CP9zFsotuKMqdK0oZ9xJanvrHc7B6l5dqM7jZCk+TFdwnX6T3v7l
bn37mH4+5DRTf1pME60ZlLDkkCcHty17umrJQtmdTgecBw5klK3zffTsWXfnyqJss2aXutCdH5DV
Fq8YLTjlN/rYqRvk93nj00N9E0bogPdKcBsNZvJGC4/UQvTystgPu2GvbIN7pClzZCsYdD8+Nwd1
FWOHETCav8Nh/Gk4f55bblaoIJTo+uiZW7Ls48KDG8Sap1J/J8kRi+s6XtDz+s29+ObMf3WyfboV
QFvqrph2x117V/brS0+JvTqY3f03o+wP3VKIq5EaAFyYYRR9s1CMSY7QLeM4JXmqwGSHKC5CZPkx
nLjuQpl/3HXlzKrrAiTvN+f4p7nq87GnKf3TOdbwmuNYp1E2S37EbJ4TNh90JSrhezuVPL9DS/wK
026H9+fj3cyNedNA5JE5nnp5b4W5Rr95Uq9oj0slkLAfsuGfixfyszJs1FT6BjP0p8rVf1zpmzkx
yJuxNacFio0dKVajcIVTvzR5tGoq0OD/8Klq/oqO/w+UM+ktYyj+93Lm/f/7/1SXr1vL+P9/y31Q
ByCvn9EJiTR9qur9LffRRKqYomiIqqnxGPxTz6R/jJZNQjo8NKd2Skbnvwua2r+0v+T0QPJUCbX7
/1LSvH3SiVZUKqmwsMF1oCK6eQoCSWGKq8+wia84liE7UYuXWeSkFL4/XaD9XwP9swvt7bL460Am
2TTcXGlTum2MHKNZXqgiB5IlUpFi6LbtdwDBbw5xC+i7DrIaZz2HMEq/VgNvxBL565P449XCIH26
YTrT1TRVf5ozemOWXlMl5SSK3FaoYJjjxkB3W3zTunMb0f11sf4+zi+80KfjxHE+FoKecJz2EBoY
ND9dCvWbG3I7/90e42ZG6KIik5FYS2QTI3ID81FYtelWKt8u8tMs9b6+cNNS+Xnyuz3YTXxcnPM+
CIxYstWpKhpeDwqg77M4bge252iIvz7any8fSjgI0yYdm5PE7dPlC4uyImPEqUngR401JZ1WP3x9
iN+CzOmMJuEClXh6M2lr+c9jXLg9F7kOJSgb4ESur5Lujs2VdOgMQyOxqh+kIsXaXEVKH5dwI66Q
Kyn2lsEFrPmsF51WyubymUx0LwCCmMk1+bOW/MzX7/NPl0KT2BbQOIUK4tfe4dOlQCtxiWiA58Jj
iog0rybt2eiPXx/kT0Pp80Gmx+bTQbToohSXKwe5RndD8tRGxxpvrYxaBxKZmu7/rw+HIvEPw0mT
EZTTEgtKXrm5+LKYNvIsiSSbxMARVgZM9vuxRuVTEK68zAJ8N87RYtY8qFqxHhIY6GgUsDJMfuhF
DHbc7QvFUeVl0z/JHXCC68+6L1ZdWfoBdgPQYp1YId8SaV6fDKBwGyRBUGYBrGaZLVC91cD/ypdt
3JLQf4zO4C4OhXSiwW8c5XlNmiNT98EpuKZ2Jb8q+Y9YcwIorQnFRfkdmnKWPsrNLprhOfjYtFvF
2NUxOAdzfr7CMYnZIveeRAo/pgorFvusuaAwiZcVlpBJDaPeRSmphBQJ77VsoV4+Ot4xsoBBIFHe
OU2/ypID+X5cdxN0mbDEu2Iba8ifFLedmVZxFpzzzD9Lb1F1kNSFMG6Lycq9q+xLaRJr6STUSazX
8bHs7kpkbRrVwGu9KXS+IxSdy2xeD0uZbH8QUy7orguTRqZRXffx83W2idQ7KdlJ13hzqZ6uxnKU
IEcj3m+FF+ppmkE9ixb83m3N0a50YHaHTH3vxVf4GIuIylaAglLHSAkAxJ2EXwjZ6QGEsqz6Q/oS
0nsQane1Kjhdz4VGlHcdLFXr5zownwhDTmx4lZf4St6INp38dDkV+GxGnih4XB3ySu8hmOhrcEpg
LcK/bsSDRn2tQW2HJkZUdwJ6yWtPtegczzuGbxT7pf7WDw8tIOKhMb3uXUCebooPYXtXUHLFQU4V
XiAUXZs3XZs3MqpJoXLPyc9Zmfl6uBrb+5mwoDje0hcTtLiKcHMqnOsmS8+zr0iHkebVMkUBs51J
J1mFfhM81XW3ilFD6hTiOHIR9ncGwo3h2EWy11Mon7H/kLZitWibY2YuYm13QSai7q5FaAvRG/ju
wWjtrDlKxsq83JnaKjQpBQHcVqJuLtJjMmqPSfqY4vAG70hLwOXjp0vOHEAe4vp3+Zr7rfg6FC9J
B63d10pEFoFpVcGxiXxMtvgXnpk9nQbzPpLRupJt7bAKLogkUBD1p0vsDoTVAm20ykDNGSi0+Fao
P4P8VRegeJivtfgy5MterjdaQ05i8EL9US32fXOGhYIiR8vdLFjViWr35cUKMuz7KpDO4o8S4adA
7UFmR4xuVwf0ILzMpG1qPvNU2xFY7q8nnj8FGIRpYGRRn5mQgG/mua6NjIuJxkDGH4fuf0rd3+w5
/7RO4o+G9JquLrYDN+ukIV3DZBayqozCAfI3fpVdBqDTrTDX/vpcftsR/FqSP0V+N/sRqe3OQklL
DVkj3b6o8+L8hLUsnTDaXeuFiRcMd0n+8PVB/3R6RLp/x0/T658WikYNEk0OWZj7sx3gnMlDJ/uK
5kXfBTe/7d3/Cjj+DgFmN0caz2J5aRKOZPq4J9iSMy5Q4lij1Vs/TbuxHi/WM5tKB+iXVVnH42RR
OPvuEk+X8Peo5583MS1jn0730mfnIZ9CrHY52Ls70xahya7dD9jv34xMbRp6Xx3qJjKNhjqvzZxD
nbASsegxOuSbCZ6yCfbxPJ5PFsjKobcfwWnbukOznPXg+1ifbkNHtLaaLVvH1np6EV0RZKU6F/xh
nrv1qnzs/Ms8dRCi4F359WD47h6ZNyMQKWNUhzHvuXLkebKgg8c1rJcXMtd3P6/WXv91awbnmZKv
Q6bw8F3G6Y+PwOcw4iZOFIUK0n3L08bpLi9702vWIDB8fWcssTs6fnO6f7pFn492c7rQpEKQUgQt
ZGWnFKCFY/kBq1cP9JoV+LXTu80cx02MMun1s7XFd+PxtzLhr5gVDoQGg0iTfku3NGip0HJPezA7
3CpOsZCs2fNs8RYvdee5sOl7W0oRQyFfCV5gq/j11v7XF+G3LMjtW7iZQsu2NnFi4i3AmcJJF3S6
3fuSdX6EebVACmp/c7wpErx9Lmgd/vuUb3Y56iiJA7JZyd487e6t/cXaHr7LN//WvX97TjeTdqwo
o6LrjOPCKZzabd2n3WhF3NbA2V9JOevTVPOw7KyP7+7or0Tcb6f3z4ok3jz2DS4YsSGwIik7Ko+b
XTgPjv1y+b+mIH+d4T+Huc0Hhrp0NmKNw5xS6yW0fj4+f3x9n/60MHxe925myvhaxtdC5kk044Sy
ydwINnGLJ87lwxBOXx+K1MZvY2LG4gr4AFjAJAu/uV8DrA0p7Wsc1YzelUwpXuWZflc15rC5pOre
HIZsDkPHCRORtifsQc6YsOFJJ+Nc3pudrWkY0KYyjcdIcRrCPYAjTYDDxuQVMSCz0CvTzw1hOYqi
TvRGs0rPA+lezwruxgPS6is+toizZh+znJx+t1P0t6pexe3DBR0FHeKCiifO8BG0mVuRAULPjaEI
wkl8jZxLLKwNc3zMg/PVMlKkKZHfjvshfihhw4Uai50wj3Osz2wapXtxPgsWKeXUpLUFEQFL68j6
pOPymixxAryjlcvPmu4Knapc0t5jjt0rudNXCJ9LFWHy6NaYrutavFDlbTvcaQimZ+ZrWCJyi4iv
q6ekdHOh9TRqjkqMPhSZ9TXD51veyvFqLEeH7LXdxbGn03Ps1ljUV2xtaBda5BGaE2V0JXQ1uoC1
s9iHy/Sa/ejOyvKKHYdKX4ddwnbYZk25usqLqp6ETmERIyWWHgVpM8uWEc1HUUwx3FXS4a5Xs7U+
NBsx5IyvQX6XXYy5lBXULIC75Ga/z8TumHf1N7mhKY/3+1Tz6SG52ZRqfSHRSspDou3gY1NxSueA
xvyOC2qHc6Cd4xY3IFT1VrgAk3+eyjhH5X7c08PvwAp8H+bZKl9pC2MRevo3CeBpIvhiovg1L38K
RWQzkXviEcl+uZ/v18fT+9cP1S2hikwL6ZBPJ38zzw6ZpDWkk5ghro7pr5gn3hMbcN++cys/cvSj
Mg/5ZdrSPPDpt7MeUffbCYVCsK7W6buJ8Y+xxecJ5SYlUVcDYNmRCUU+hDP7vBYszQsOymOKlMeX
94prJFZxEnPrsgnc0MbA3p+a67FADz3crb65+n9c9j6/nZt5mvFYquIU10tnO1qgHzZ5MmHY0YE9
b59x3sFbMbtLvgvyfyUKb287lrqzKUliEOzfzKtJVQiQbEyR5bZ1e2cCdices5tDH4ZbuZLtDtYW
226QAm7w19r7fyL9rzJ+/3v634fQ/BXLi4j/U/ZfpZFJNtFNY4o9xe1/J/9RarF1p9kJwLmqEQ7+
u5lJ+xe0t0mvAMtLwS2RBeqf5D+EFqhN9EfN2Eb9b1w5CZDRb/PCTIH+o2LXjRcubhC8/mlekIpI
MZISpS++f5bk+bl1GugedzqZSb1VEI/TtUt/nxa8IifHCXac7bQkJ79mxZVXPbXLjl/JWrEqp1ti
z7me/nTL6euC3y2DB3WDmLrUeD08ARYVaTzHds5qEZNXbmeHJ33DD2t+jKGjbzSrs4Orc/VECr76
S7JufpQuwtaz3fyQD6BcrWiRfki78LQKT9KONyLPnY4XOxvzEc2y2iU9lxZGrQ/iC82HbP9mpp27
BW3C1jAvHGeVu1fJqpfMOpCfK5dV0Qd558x6PpyE1am1DQcXZTc8nYKf+gOYHx7L3I1Y/zdoF/0Q
J5BmHjw+RNZ1fo0WGkYzK/S0ui9adsKGPfFsexlZR9uWOlqMVK/JZVZjT+uPqvgyq700W8ouXQtb
ZR1b4N9j15NW6RJ7DBciJOwBC4Hzrt6cdxmyT8gHR8kPl+wU+Dt+Seiitu/7xwhhBR088/PFym0v
35Sb3B59IgArXO4w3rNzu5xffcHVn0m9jE4j2ONjuFwkzmL0Qeym1iI55mBBWOVTPOF0CoAWXHjU
0stFeuADQSwgqmyDBQmHoKPHIjdk7Xa7EpUJApP7l80LDuTvyFptAiRr91Ja8QqQ2ru03ryJbm29
CWxF32LfKy0P7YOHt1jsLujesseRpTC0ajBF/J8so83Sau7bV9l+Kxab5L1aNAvV7u6mrTuzls3u
HadDm87jn8Wunbfz3b2xKsd5/RLZivNWeCgprMhG9GwtzruUYy+8+/lCsOcQp6355VGwL2/EQ+HP
AmMe58oVyEtLWVU7+DOS5d1rq3vILXNc1WXepFXsFgtvt/A8XJP5UYt70sbWPe8gdu8nkyRSXFz3
nyHb7JKdDDxyr8My9DFxEidcRrNftwH1eYb8dDP6JXejwzS28C87Rp/ivWm+5mdu4YHAISloj07o
j+vRUV0Scl77k0HAccND6ApbGlDthXU3X5Szwc43ocVbWyjqIuwPRv9e57b02ByDGI7SQ8RW/1Tt
abBQoPynd/mWro65Dk3oo1gA2dGXGcaZG1K8NnoTeyOfBO4kCB8rdBk8j4QnO87Jjpzo2L+R+Yys
3s/ndwwK9uURzXUM0ItHBrsDwepXu8y9ONgrcukj2/QwJPZNQjkySp7HCJ9LDil0hwHy2i+aurD0
hEufbmgcyCxVwb/NOjfW7H0ABSDa/CZKoim+RTwUkve24nnUWHsZM1Vu2ujMAQkl+nJMNw7rp3PJ
JqcwEvrC+YDTIMrvuFwXF7+I76P4UVX2ecVxHBTrWPwiI2iP6g/c/dbBTkkWRrjZC6G3tx73mht4
1jqlq9K6DL6oOKH8CG4Gvntsa+4M7IutbJrCPq+EV3mR4tzYesmjJNq07OQCOrsdH8W97gRrww03
nIC8L/xhj9U3+VGiCp5rP1wM3Tx6hDOQ/+gPhV+Yzg/pbiZ6bCKqgW4CG6tkt7Hmc0jLC+GUlQt0
u7DMur0BYNsK43Ws3NEwvuB/ygv5ncm5e9bv9203T8+2SmWfnIHuCMKatsJS+hgPpHLPDJgOfIld
GFb7zN954whkf7f4J+NhRiEjAhHg0JkBKwnTrJkrkPZG2w+fK7SDaSzLgABW8zB1k2J5X2FNwauL
4JmgH+YoboOh7GmSm2hz4+KXyVyM9zEeUbnH7cXrmdvLTeZASmYZPOKr2UJ/LgDYXxbVm8YrC3Or
hRZ9DMgUrfpniNX0W7qsjqW96Lyz5VqEKcacLYLrIoIComJtl/ViO31C/m69Fdc0rVvLreTCf7BD
O9/bW3dL5ss5E9c123HmtIGlTmUbG2kzTWf30mu9F+Yqiqr2XSktg5bWVUUqucPCS50tIaWXbKZX
1cEgStrKa/Pj0jvkzFX6wn6mjor5VCdfoOej908uUyRZv7UrwBB0puPESAqHz/zUu/IcuYVNt45/
FFfpLkFtAddolSyLOQk1F7yVk3oReqrUS1lVps9lP/dyhz8GAA2H/jztoVheD3XlZp5dOqQtSWE8
uyw+kVXSLPUY/qAn4JA7y8oeNw/HJdkbL7GWD7/+2fC161z7SSPqvN/wEy5LRbLSj2hdutKu8aJF
xTpICbasrCkrpW9YcAjJ6X6imuVH8C8srXL5xnVCSmhq9mRGfzy/DBYmss5gfYC/sv2OU+j8buV3
/nlzACTnHDpi6GBLltel19JO5obDcCOhqC3SN/Ned6W9VKCU0u6V92ylLHKfzduCgzOvTOclWi0O
0FRtdldEg9vQHtaik0HYSV9yyhxuo4Npt0SYdK7o0MMF+Wzpzsljanbiy1fr1XZtm3+EdmVtXx8S
y354Xb4Wk+RwdJm8nMmCh+yzO9rz2pEOjLPWWT8zkl5dFziBTVJySov2rmtHls8ZfjjdSkDhFXoo
Ke3O4iuHllaBjb3knlr1I97BRA7awlyXfraiFY9rd2JIuw05oSnDudI3nc0Lglc5w/xsHw4H57Qy
fY1bwJfHveHUPtmpk+ChStRdjR8IMdE217r7XrCrouHBhj81b1fBtluFDnhR671dne1j6Bn7g+kM
K7qWPIUz99FV+tONONu+nXn18pT7p9xFgtiRbS1d4iDnw/eX04/pyOweTngE2GzZVhzpFNjcwfIR
tbX1/vFxjCzXLnnecFnA82ldnC1mRGtt8Zwx6h5eGW40e/m1bzit3/ofR//D5/RmaOGMxXnOh/LN
5G6/1Edbfbz+THgoaDx2YkfgHATn+MpNWb4+YCZl7ikF4CqhJBb+n8oz723amPDTPhhsRH/Wx5G3
xVHeA7KkhnP8+FgeOUfRejjKfuIufcd2jv50x/wIh2fBR97ERW5INdIMgip2uiUoM73zeroUK67+
+8yervWvj/OZO/1Y3/7goV3qq+4oMZIYgO55eV4CcPk4zykWYAW3rO/DXbrLdhAh78xF9LNc4Uyx
WuV+RkiRjg6Zc2aCbHdJnWIuLHhAcKSwfYEGuJ15dc8PDB9zsXoKneAuuazFrcTcvDj/LDbyY+xA
1vGB1Ux/r5gmjoMfwxlZnTfTIBS4drGX7iJeJAzlGe83r9M8uLVVL33f8pan8f/XR//XZ6BippCU
ofHrn3990Pjr1zfywfrrc/7it8uvvz6zbB4Blz/TJ9Of6TMLdOCztpxZr1T/aJJ9j595XBT7WbHt
gZrKc20uttP/39rM1aqntksoaBZP8vOkXu1d3imNQ1zW9qgnz82mmYv+iKWpFS2hjW3Dt9zADcYS
7wSPZPRa3Sp7YZ2/Sc8yt476sB1t9C0jn8bzOaOtW5kOQ3Cl7acZhmFICvvXBu//xGZ2Mt3575tZ
r/oJnDpO67efVfhfCR0o4vgpfyvatMmu0CSxIBtsH0mu/L2pxZsOmC1GzejhRdK8/+xpsTkkwQc8
A6EnEIvPe1pSFEDS+Q+mOhkV/C+CNk2cUk3/mfNAMzdjz81OeWZK6k3pL620JMqHYcp5xMwo5rL5
0QQY+2hvMWnQazPP6zWQmrMFspFNZu72XpfFREIP1x/6SzYu/EvO7P300kr3EQbPy25jHM2r19Lo
acxe41Mtvoq6l/SJl7Czu2aXeYhL3apdelj3xK+iHShzeiPjt1h6CGn7tPUHcj1r9AyEz47+U92U
3Y7tLxsvvD3oeHQjjOh8pXIFv7naoIAIiEB2LN+yC3hV35QtrOqq65Po8nIPhsKpmsVIaL0r9vIp
xOue7+clfosur/OVHf6AXr0t2YOxEdsaICGeqxokleWJrlq5xDC5HFvYb/OPXndA1Cq1fxG3UP7s
9yy2idpnawQBgjsjkLve08QWPQoXpzRZnYFxpWdCg9rCoS8SreB9tggu9jrJsdfWgQTRVqawxYJv
yDrtnrX5GMATW+bDUpW8NpmHySkIfpro19lhsk0a2+34eC5Bgzpn2b1km8t1X2IZ78CHwBdpXLDB
yW2an8nfRe1WTtyzsp6NPh0GvUMbMJ+0miccs84JDtXVwiAq3AYbFSTCsescbKUHhkIwF9+bZeA/
4n0+yzfysfZi+/FH/vQjgoBla1VGOvsOZ76LVbFC+deHjhhh0lkPx1TYEGBnyDDOs+0iEdaXwJWg
5NPKQoH5bD/2NBviqpE2S37TdRrfm5UHz0p9Inbx5HIzsLvs6MX1LqUtaz/6wY1nC7Qb41I/BkBj
4gW9GfhG5nsFjgdyI92/Vm9dDd3jLu8e9RJD8N2136EjMsiJe3xLLz57XelIL9IcR23hYZAiSL62
dFB3yiHKPq6RbdWO/ETbsyWMm4DYj7ZqZ0ueky0hu0DTQpamnU3bQYBd0h4PSUw6nHHhrhbpRosZ
deRGJ7NZTnRY8E2K6NPQA9IcFUi/FCgXPgN8sebNCQVJEkO82GhLtdqU5kI034jLlGhzZTjFtuRC
PKyGZdPugLgBWRfZ/fs1O2kCzxSV1TFvjyZ+JPFRze5ThUWWXtmPTPaXK6JBifUdN20ZY6nCUdnO
I7kPlbeh8GePQ0HpgOXxcsoyQq3XOP9Bg4f8gtOSEHitXRJyk9Tha2R9lieFvyqSQ4RjlSe/XJ74
a5RoCIGUuDMw5uFGV5bBJiC11A2BV2ETfkXrdsmLpJJ4L9KRLI3TLnlx+sM3tMteIsUUfnT203VR
GK5SWOoddNGF3xPNmM6MFtB7ab9SB+esAsddUXvhk1PI82MzT0BOWDvpG7aGFATeT4h+8NJpLdky
7tO3tHDTN0lYUPtxyNbJTiUfidlb96HOBXtTF/PwlHrVy/+NVe8XcJFV6YtV7/Va1Wn+3wwZ/v0D
/v8FT/yXrNK7Z0KLQEIJnvHfCx72ezqabrTdKqlcRZM46L9XPP1fCESRh2o0wCkTe+qfFU//F9xl
vEEM9NvaZA/yv6x4MPBvVjyqL4iREHFPrb8Qqm6qC40utmKawAJqGtWt6sgrZsnVCYVkXmha41AF
jS0hGSEmFrvREJysUtCmiXjiDKv23L1kkuzkFUK3oOIJobAXXeIHBK2V9qBotVeOJVNybcvD+S6G
X2pkTFfg4yta3XlCghLwCAwuvKYkoG0xOkSJ3ugmtwu05GXwZARQC+N0U6SAfrJ0XoQZjazRD7x+
EHD2q0K76ypIpWZqs+cN89GLS3VRIVDUEOI12OoWg3PBz4TGLktmU2rWtLQrBI+DvEEyZZ9BF4YJ
m4rxel+wHBl5MTdAw51dgCSIUCNPINvRMTUEV1COZoSELOzwOVOHvRZpC3bzmQ2E3Wtif1aWzhme
UkLutruYT9pVeJOAvBhB9xNqysoIzBeFjv8GMFMqmDTroy6VaUJK6f2V4tAZGrR7s/VZbEAr4MoC
eC5VeU+Sbst5Y+ll6GikCorZHUZjtqkAzVCEZ3XWAkepdGc26E9qmi367igHaP9o5uzz105oCIil
wjWqZNP2I+aAVx+3uXXSQVvCmTClKUou3802otVTRjGJrIl0Z4GUr1BITCbGMqGDKZLuirhljWAv
VGpuqgz+ZRat5fZO0sq7tGf2VcXVGJZneEKHXj0fo6Lai7qwlIuMaVqB7o0bq84KMejgnKJapgt+
tmpF3AL1nh5otF3UAOBpqMn2Wq2C2FhnnVmBc6czkQK4dH6p4QaJDeIPeaNcnmdUYhu9pSJQDCRO
NGWh6x8hsM6w73xdXkewiR7HH4mkWzKax5zkkSxtyl+ETKRKUu2apDtz0pp589r3KoRB0xdbrD6S
Zj2BhRO9si6IkYseRn/fPOTnfVQ+9tXMzfvCrruLJUjvPeM8L37q9d3AKZjn2obW4XTd4HUaFY3u
J6NomZHibQrjdO5rjNZzbTc7A94aww+aO1w0pdwBYT4hcLSahG+cEmXJzlWMXhNCTSYCAphIhbMF
1LQUzrpVpy36YFjbiQwMMt5GGduY4hFLnk3QkZSRN22pHme1uRsuh6D5gBaiNJNSf4KTrIoONBV0
sOaoU0jBd14S7mizLsFxDm2/hjne1esxWQVcKmjOGCP2eWuZ+C8UoWI1GBIEIKBqFkMN07MM/o6Q
eap5taWSSK+9knAR3e4q3A08p0yLLnotEjBruSe0Uh4VzIO6S7UAgV3gSd2OO3itlfZ0GWrLMDMX
OwQ778lTu7QyOAoVnLZcwpuxiuwwqzCPE6/rkFzTsJUu1S6+rGLtUUvo8f6ZtNGiac2VPCQErBef
bpi9UY1OBtpHNE7iENxflPNBj9JtQyrdaMin6AmsNY2ouYA6MrVMKMO2unoB3Z9xN+GQL0s5wksm
dUJ1T81BbqC5jDySV8m5RGR8zNaJg7tcYTwnbw2ss6q0smtGng3iOD+yxeumOmXi6zU/xkTOQ5H6
JfDWazZzxe6gdXvlqjzEzcUxCVjPkFuu0vNMfevOmiPjUqdlsTfGwQU7vKC2R6lydHTr8nVGuus+
oboUoMFo28cEW4gARzyIGIV1raKtfKYrI7g4s4Z9g/hoMK74+tE4R2ivAULVjPjRTrvaR6MO4aVe
50l4L8gwtYCYX2F1NiNwaOrwyrAUY8VPdIRfWOGYKJZyBBky/m9R2NljkbpNRN4p9tochEh4F8p7
o57IMP2iBLQjyeL+GtfeLP//yDuv7bjNbOs+Ec5ADreIlSOjbjBIikQuZKCAp/8n5Ha3rHbbo//L
c4YsSibFQhHhC3uvNdcd5bz8qMZIuCeQtHo4HGF2UW0fgewn4AYjeSsIjHhdDrKkrQpPgdQXjXvU
wDOJllWNEP7uQYCLpWcrJQ8nQihhfsa4ZyGkjo5Yox3Att7P0UEOkUpMvkwr4K6tczZUshwQf+WW
I3SCvgBZu83B0VHpTSHBNH2xa7jOsi570QAFislOKfIH41bs8vmOkEb8IpLejxIhmHRtXcuYsuVw
kxnNiRBE96aQrF51a6sJvSZtoKJOx1hLvKKUHqeURh2pgWrTr4G8evmCSSI5RZxDGlV9E+RyeBEJ
cxwjaT/EkT/NkYPA6FSJIE5yREG+MATTvT62/XAoonSdasN6qt2bGK5FI9mmaniKq8FpwuJQJqvS
orSqScHQj69aRGejvFMZZvJNsUsWoSOM+4Hy0tixOQPXYzQvo+iFkuhKsI4IBw6Ku+yM1UdDiz9J
+ocIFn5JfdsIdRg1GCstwzObt5vI+Kxdklu7r8HKGOy7Eq0MrHA/GOkxFVObhY49S4N7w7isyxsD
sHrE+rYBIGgZPEE1OZPqoTNGnAvVXjDKbaVSucwo34jWgyGETpsJa22Wl/cbRHPpM/5sp376ksS7
g0LnuyKRTzsfySi4RJDeh1ja9YW0NZqrUKS1rZYM8ykTLEvzypujxO8Axzd3eatN92AJRFG1F7R+
QNQp3w/0kaGPzSXyGpWnrX2vJZBz1kYXpHUsRO4NUj1qbqcmMXK4e7mAoL/faAJDeBR7fZh4Bleu
Sr6ZEwL4bAep1BfKL7NN3TExJHucBV7Hsjs9DzIWXWrVeNYdc+eUZEEuZFvlHkj3hwpDyjSIR4Zw
f8ZQUOnJ+lZ+oSFftFAvcwmTwEQXk2QPxLRqwOrxc2tXqTPhjuFBqEZvkHs3rMpjoTSrMHqUJcFr
CR/mYHY6NH4L5rAv5LVxpzKmStnL1FBUBa5mtj1sosbpw+mYi/Fq1qmb6cu4FAYT+XEw2QA9sWjc
jxX9UG5MpQ6Kfm3J+dqo7kHdEcKZfbEVSg0lEGrdzRsVBtC+FvqjJRpObu4IwJiWh5TlZR+6yUBl
fILcJ88beajf7lECWpKuFlHEkxl5idr5k0ThgojYqeuuQpaXq1Gt9A3oM9KDXnj6gqrvgKVd1Tuq
MWvJPyEjdslcIVrYytZ3ZXjRNHegX8X75O0vWJEmf6p7tsOZCWYSOhA9ywhcfkeQbVdtK5Jqm6pf
5b1Mbmi/zkjOjZuc3GgmN4Z3DBleCKROwAjX2TyHT625lm67OV5Z5VkTn3pllwHcUyynuu2KcF9B
rBG1F3lQnYzLh2qo1QFelQFCG1tN2dursyeqzZcg+0OlrPQ6XUupumnGGESkcBFK7SCpp2yudnd6
Ug1Qvya8naeJ1Wp+o2LN6AHpJamyjdmcb9NET4zHU5XXEREi9I45YMREqD71WJeGO1X05FPOk/Wc
43ZjvjdKa9/1SpDnoW8RQ1MtCRTcJsShDCg4ToUSXrOKGS5hh2maRNya3qyJ2KKqHYj5ry7kThqT
Y8cPmqUCPTAhIWFkPQ4j6cOFHSOp4/yKqUC60aqSquBmvMXQq8XUr+6bImvd1rhQw1CWESY+Vqbb
NZeUwGpuqx4aW90e9XJe19XmRmuuEN6w6SUJ9Sb/Zl1jbS+pL0oyuPmiwnSxxoQcLEEnqZ1QUaTW
M4A0sY3dqnmCAneXlPUoWk4YSpuFq5kkCAZrfW9SAmqpLNQjVfVxomJg+iPRQaWybbEF3RVQ5+WX
ZPRrs6BiV9y3mYqQpCaId6r24R1YfD5QMbh/9mb4rNWMfc1H0qWObuBTaXcEu1UK9NDCoi8ILhMZ
RqPfY+cm7jOxdCtmobgUhJWu80as6KLXB5FVYBq993p/FO8ADVkGa7B5M9rqLDSYEK+aeiDq4TKq
D8akv8rWc9YQydj8pkb7313LFghUtQzZJELsL/f1SzX71r5Dhf2zWvYfXuVf1WzCyQhOVBaIiqYi
kfpnNVvB5st+37IkEheVP2zu2dovqi7CEn5YH/+1udcIaTTIGZEkwhzgYv9XeQxELvyyucfjCB0O
jgjpD7yc8ks5OySEpVQSqkHieRRGtxrv+7FJyKQP12U0uBPo+DntCUbfNfJurC59Y2519vKZxQI/
rrzbfIa9c5znwdctP26Kpy55a+VVG1kB4OIy1uGdXWaJFHr9pOVHeZy2afbNqFi3tmLsWsVTLLOf
F3oUvbULAJ2JiUcQMDSA2Js/5tteiypPjPP9HUWEwJK76grHYIjB/ziYR8P4Rn5UzxRJxgurNtWd
CfiVGOgm4aEjD3iSx5MsNiymp3R/r8RVZE7kg7F3t6DiO2o1P0g01htccTd2WmQLryqALg02loLo
aznaV+EjpHsC3VIPRGAwxnjyarIm9CRQ6SPN8TuMW3tuMNIlT3n+MN9jV5pYSONQJB2uFk9hbXma
8i61YqCxEh+xQsZsWqIRrIeQsZ2vrnk3sycolH06DrMzWPIb8cnvCnLrWHnXrO9q+T0CPFdMdLgg
WduS2EDP2nZMkeG8au8GREGsc1ybVsg2nZUz5uXWodQeJzYUhkq8XBg0+XhJk/dB2w9dDbpN+BLe
+uRUT5CGl4iJ2RHF0rcqLi6MYqGK7bKHuVy7TdqyQC7Nx1h5U+JnRbSCbKJoo8G5S9vMn8VkO/Fz
cvJECyUVqmiDKvA9q11BY+NdxV5anmsAmETvBBqrkZZV9L3clFnjakO+KeuTOI6HRJntHj26IOJ/
Ty3LM/PwtWAX0FfmZ6UKmi2b86WVcnyGoy8ZE5EIJhC/r6ncpai+mq2hJ04sqUGIYTIDNqCF2tt9
qjfQX9eSKZ3M+p5jDMy/VNaVuWC9N40UGAoh5SPsSkPaqyWSdw3VVBUX2yjqvbZ61Zk/TTPZ9+rY
Ir+4n4ekf85EaJ+KTMTeuCFCHhnckTuEIKiYTe/gWNSN436ZUCWTQAYUPvM38YaZ1AzrlI0fNioD
X+E4P6mtSsH8XurBPJtXtZpkp6j7aj9oWqCGczArCQBeWi+TMiLcaJ/1kNoHlFg2WdsKEbrRKe9Z
Ifj/N+qzbBfo0f3VOH4p2yzJv3/+2SAOVPb3F/jnEM64SS6AqVk6ho2FI/OPIVz6Hyj9tAGx6ovi
HyMDUNniHqeHuYhvl2SAn0S2FHKX5iEuT+J5cNX8F3m5+pIQ/W8NycVmQr2XN06WNF//SWOLYaMp
1ZYYNUJjaDgKykc/1SuxDNfQ3t1xqr1QOPVRvm9DPYgi1Y/zgyYRwCRWntpG65h9hVBiK8krH47s
XqLzKBfVa5ax3sHDaxETbqs87wWLNa1RtkMFJ7s39klCUl3YbmqpfwM985zGH4rmVfF9nxXjtSmE
Z1hVp+T2ZN5OxfSRp0QKzqPOAkpZ7M1DUWykInkTAAiPnU4R9XHEzVGR0sLW3SwdrVeoFyv1vrvt
cqMmCnHbluP51q71+yWbCs8y2YcTw9J37Fkjz5p2ipReM5WxXGLEp3KrYLzEllGxpS/b6DH0wQD7
rVyyBG2aHh1mGeGht7pvRRvuFf37OOLeNCCxp93ZyPTCHuoBppx6Ea1rVR+JXKECQdfWKjaRaR3D
Ht+xKgV1i4aixauc55dCwxNNqtciaWpkcHRQ+ZTMLeb9LLqTNL7IdXIFpfAuZ/VuttKtSvSZLfb3
i95lX3N6ChWsNZi3iQGx9UQFYR7amk79Ky0e9JvFpBGrK3J2/FDssBj0n0NNXQJz5kpv8WRakQia
5Dzfr/3cAlXEAh/OvtFTd44OLcEziWStbwbUU+aQGIpuI/QsStcibu9GCbcUF7EahUEuSe9shDdp
kVCZ3HQ5k/tzUn6JasW0E0I0Xk3Wi8U5wu1DQkV7lahFi0saik4sSl48RGEbxISlNIb+YhGewlKI
AtpTSj3JJFpFJWIlgcAUf5crxbuRawZ1YEi3XZMelmJGBg5dZIrSNmFRH9OOqHpSXAhzaQl1ie4G
WUyfCdK/knqnMVVeRF9VJgpmgE99W7JhBkJiUsJikho6OSGBMiEyGNMdOEWE+bTHO4jijgLWTOiM
TviMGJoHyooctg0MwmkShbQCgMECXeJWVuCpd15ImE0viitFJ9xGqNkDw9Ym9IbIhv1ACI4IOXMg
FCckHKctLjFRORaRORXROeBj1g1ROg2ROkVWw/OY1oaOSHeSfO5Z6o9wtTvzqU3KQ1585+lyrILA
mLNQbDru2DSNwGStCj24G24z4C3JVnmNQic1XQOCcvYas3A1NwS1uWF9lHl674QJ9vwpS+9dyzZZ
qXetRrCfuGnlfcb9Nfbk5oTlvNIqlhhkCCLV7qTVTdqo6CjHb3J7Uthqg5oVzUdNwz21xFq8TQgw
oz7xrPxtlr41KBR7YAPtEpYNizoN2drfnRmDlRZeU2xjFYtE0xdmD6HGe2MKbpZ2W2Gi6Nnty0JY
3/pHgzMw90FmGY99RAs33E4ViVLQ9IuXcBrtO2xzASlSdYgaFYfzWB7HrALq29tV00Kf8AoaMbGZ
uwKVEENh6g0Fb5qsDZfNH4z6VJr5gX4TRQbZabLpmEDtuNW6bxb7qVLerArkPeVIk3JtYb4CkqGW
K+O8g4xfPhTT5zjBIYgI1CtOebFJaRTkpr5iLfga37aDpq6M9rPp6Z2H32puOnk4S0W7begcmG3n
JOF7LFG9HUERzG4zNnT+S7fuptWSF2SwZ2W1nQo6d9NTlPQrKV9BofZ6tN5cPSUjeJYCSJ8Mp9l4
ncdD2Kp216C8HT+L1PQUrHsNqwoknebdrxZ0QWtSMBXdVs3W1iStRv1o5QyHlXWYufKKcCCOuCGJ
yCKoU/wSsPLdc5T24s2Xavr4qE0BZ4CTFKnGZdToZ6wO441aTPQicKqHSHYrOi8mqzDlwYg/BYFG
efw6zjWWhP6ipIRG0K2bJ27YNHPL9lwsNOclpGqE8keXTGyfWTLdsoxHbNdLT6aO6vW5H3K2Au7c
1mRpGeAfdOKjal/rQXhcbhGrJTIMJiP2I+HJMi8WuRcRQ1d2gfR+T9777OYX929R+VWyglfaYpXW
WSDTzogQqNw2qfRRqYl9vwNDuUgd0vDbWWpZyJH5Wk+vs7qV+qM2CoEsoAsJkc/l2oOg7LUh8dV2
oAWJWgEadS0T1T5vq5RARVggtUi2J70ZKSqCnh6nPAUC/i+GaoJn4SyJQ+EkZFNqVWOrlbGphxIM
tuTlxVrhDMFQd5eaEFxoeXLLBGwxt4gmSMwFEVyfmPC26rbVB8mW6bneFK7+7bps/lOGf7tBpm/o
oq+o/SfDE2EM4qNM31QWL2XerwZ2dqWuO0T3ug3j/JwiVGajRR0cLLrVsauSVeJXy72SoCxCOE35
C5//yBtW6c41Ub9u5vBBK+ZNNy3flNc7lOt6Q4EhjeZrTvBZXd++dVgIEpj2ypWAjVOUTmdROHba
c2R1J1lJ/cykFxQhB6Z6/QiKlbpXci3i9E0hu2ZEFY++PEtP92i6FJJ5uXc6bZNVUg9B0lCRR0QD
zj611lp+35lM7PfiG8QsV4nInslE/By3e6DxDAodMEVJe+7pDXURAhOjfM/qW5DIFKJ0xCcSYTK0
EbtWp1dGEgWhzjLSo4I7QyoL5iZfKDpqWNlRL250YJ96ng+t7Lw867wirxzQs7W5NpobGd43O5Is
Z9aEu1uZlP7iUyXRklWKF0FdxsHMNvrdJNUblphex7lnF2LNZWCAbP+R7MeIldBljEvax+rDqMQB
Argl2hDgT7uSauMaxya3Q6tulY5c75y0bjOzCR+8TCZ1xaaq57U5RUdC8PYUQSf7p8Xx6Td12890
tT9ZYmo6HCrcZBJSOmxhf1hiMrgZ9zSBAT8hfr7lR6XZwbZXNDeGXDl2Bz0//vUBl6rDLyI7XPXE
2rCktbRFs/eHA1J/Htpo2QYnZXFs1dgDJeYQNGiHOo3Y28t/fzRDU1SR5TpKDO2XGoiV3tQ5ikgz
Fare1ZIj8jvFIu+ofc3Uv0MG/CqmoN6ylIFkFY8d6o0f8sKfVutGRptRVOXZsdAPs3sgkngXa0cL
30dHAAjLk7/+2X54MH89lT8f8JdTeRvqWWt6ZXZmTAiFWHphRZUkynFFkaKpnfTp2hAHnwo3bwm6
k+hMs+/fhmXq6iGCrLubDcbqb97Un4gouaFY5S7RoqYiL1//6Sw0JMXc4mKenc4la4fu0TY9Vttk
V7rGCfHIeXqeT39zyAX98Ot5+PmQv5yH5FbnellNsxN+U79gKMcnHpz53XSjnUV1FOR+9//x1Pzr
zBOr9scfUpEkDqpwqeP1u3UYNj2ck8Y3vb/+wf6ED/HzHWVav8hzMOub4rhc4BbLFXsT+xNT02n3
7DjBzd4d3G3vOH/DVvnbm+oXX2c6FEpe0Ylhj2bfP8yznrPadpLdfSUew+u4I8SAJkL+dR2w5lyH
/xYg++Mhopyqq+x32Zr/cniYln1XTxLXcsRJGb8U7UuHI3FS3L8+t8s98es9s6h9fz/OYm/9+Tat
x7gsCIt02obQFlSCYxb04zmdjb+5Vf5svPv5QFQLfj6QmVfzrU44n3flM0dzWNEkiMxjUQPaYtf0
1z/V3169X27MKh2M4T5yNMVmFgnP/R6d8DkkAMY2Tzp0u73iVY+1DxSX3Vw1/t3x/6Tm/Icx8Jc7
Vmn0bkiWMbD9VLY9PThkvFvlAa9Kapd/N9TIf3YN/zXg/goXQWsmpKSYUtg84/d90YPiYJC8tr19
sb3rAuX1r0/uDzLjX90zv4wzuTXfSUvih5v9aFO9jyftol1il/XZwdqzed0i1/w+reK98RA9Gbv4
t5P7v7v7QsnthySSG/EvNJV98/mfUz5///5/luxUmomoI3/Ls1Z45X92XZh0SDLgo4yq0WIt87uk
ktaKxpxssMQhE56s659rdpjrFRNT/FLmQwz539TsUGP++02pirw/WdUZrKgQ/vF5V5thyst2xJRa
p3s96TxlFtkFiqgaNJFAqBzVz1TvRrXtfXNmV3ErjkNTvWUUZ8xydAk85FsHV2KrLOj3U5WGzlzf
oZ7kBMCw6VfwZo3zKhTxIKrGm6WM+yRlopU0iR7nohaJHtuU6D5FbS59sTV7KyiJBhZptEp3Apwt
80Go8p2B3bSo6iAZqZYh7fFSqiTuCI4mU+ePXjdOEd7tUPtSidEC9lytRg0SKUHjTqIK9mCObHm/
zy0qA3b3UZOQn4XIO/NHOvVhcuy1L/iPbDcMH3GTE2aSLaF5kBuyeRTTFu/dN8R6iZ9MwysIUMYK
JXoPkeCLXWA1w+FGhp8SU3CIx9OdcmAs5BujIHmZlKyC9OiUFOmhNzYxqdKqsGvu50J/J960IXU6
InGpFz8sYSBQa4HWGME9287GC9J2mUNkpWhr6Dtu01pDuCTR+RKIuU7qyLDjdnqIU533tVOXPGyN
YOw7AdnKiNlaI/z3IYLlKWMMKaR6S1A7FgV9Vdyl3SR+5cZns0Rvs3WxR9rCenqxKCz04qm7I35P
WmR0mGs59T3Qm5o874RcbwFl1i37LvWXNn/QSP6Wh8O9uz8ASriFlVcMrT1HV0Efj3pYXJsc9BoG
hZCIUUKhLypBq2ZGbivawaownpW4vhIvQ5kNP2SmvIkITWOqUjcSLJLRgh2bPU7a/dhXFZqgJcSU
7hSNjNIx9Xp1iwMh3pXluZOfe2K8pmWjn/cYRXITMTAVKE2zfpuM/9ePbEszQWOU+c8jW/B568qv
7q+6EcsL/HNoQwrOZkWifbBU/fnKP4c2NpBQvWkpS/QJlvzgfw1thkGP2eS90A9jAPvD0CbTLyHw
VyUKFZjvfzO0yb8tvn6ZABVGYwToOmBy3uofxzZBluPEkg3SSe3yEJ4L05lzZ8pd4H8bClk+JTZj
WTfO/ksNnW1Y3VcPd/XjRnUctmzrZW93Zsthq6/ndVU+oJmVVdvcc+sGI5AZNup4mPoDuVrrMKjW
za54m85r6UiOQrFpPq4KESXKFUvmg7pf1d4DspLHZ7Ji3XAlAcIrS8fFXX70/Yf1+mJfLvYpCDDo
4k+Eu0UMMI76dvNcOpdEd9CWFGvyL1U7AC3LcmgbHw1qdsa0lu940C91F2CqSQQqH+RHolp6W4F7
vS2rXqghtwMwkqNUr69J+XSU7v5qRmEH6SLynof8vHdRoEmfyrE8pzguPBbRmDUGmo8n6k5f7qqb
13hpnu5OsmaxUsFUgHCSO/76dlS26e6BXvR6PW3447ZDrPOSSEFRHjQbL2jrlV+zL1NuBpzSO/o5
DDJH2tQv87hTKztIzVfhUJFojpF4M+hHolmfbg++6/v7h+PR37eMN3bz3f+WbGVqhLYefHvIHG0f
1iuDYtgu6OwaYfhJ9fzBrzdKS8HD9BLy0bjuZKJgzSrtowDp4iHzYgAU/SH/mKDQIg/P3Vhz1PFS
eJS1pcIfn2SIkiOy7TcSQufn6Sl+rYtnCeVi/r15aNZ7fXNbF2+gVHxziTMRFsaES9b0JV/fHszz
RGX8yfy6PRQHJG30Wuz2bRnn1obF+jZbzSuqsCphBJtEDhr8bisyo7FTrZNLSf0+J0vTyQ43yn32
whJ7419XSAwGe1jPhS98hJp7O83gSronU9pTkukS2x2ah/hhblaNsYqUB5NgIBAn6V5ud9KEctiT
yTUFu0I8jeXVO5ABQupLD509XTv7I+7PjflJL2wUP9X5kY4DO3O9OCSNXXiYIJ2wvLp7d2/Yexeh
j2tdzfW3bwPNgA507WG4A7R51dQ9aojo7ljqWkte5XHfj15Vrbp+myqeTjsh3k3DDiV0jGn8vhov
yUFFvvSDjWEuGYzrvN12ph/3J8N8gKCMvFA4cHQVU/EYJLfNkmep4jFEY6B7gpdfaRIw/d2gb8B7
Cu3yS2didebJtS71vt8330tmLBjS6MWHDyAVs9+9ySXC4YDugnOiAn0CJLOF5SZsC7KKPZAWBp+f
bNpoxpqsXroGnnC3V7fGznatHxKrY9k70wh2whqXNmSAGJhjcsXqLLxm1y9xG3/Dv7Uhvuypk4Iy
saFtrKcX9Hyg0ZZfqr17bt3n2XnWbf7beaPfu88a1vyOv9q7zsvWtqcfKWj++HWz7dFnG+trwfLv
PawW3vPu7iiBbue8lnRGM+s8qwwLUrD8/gDF/uOvZHFDlaDbkTuVt6PHZfMN4tE7DRucl/x7KsUB
FfYFxBF8WPA/1uBBVtSEK08+Jrtn/vRO/J0y7/HUmIdTKbm1G61bP3iWrzwPvN6CV/39o2p/0Oa0
PxigeD/8QVeC33zyo8NGz4flU//+kaMvX/jx7b99yz+++/d/+tsBxCuun9/+3Y9/vPydV01+fHL5
J4nz43X+8UWV/+d1ln+1fPHnj/Bjvi2fqX+8pQ/e4KnKtw1ga2donPxLCqQzTejGY6gLbk8ehWY7
UVhL2ROYB4q+SFelzU6/ssK94+Pg8iIgrL7AaVdk6rr6Fdfp0mhz5Cs5XL17um/aF4IrfW6o+7zq
vB0rswN45xvsFJnlHHQVHkos9FBUbOSXK3XdoUrJnfFDAj6454K5BXpg5xN3KfwS02XcbKm9b0k5
9bBFBomzW67qcgGC0+lDPuZudtaeqyMKH4I4HWrJEJM4DgifSwgtKHQZpWEEy6+Xz+CDd2B1PvG1
ReYLbwV0iZsL3cRuCpJe3alf6+th1ZTu7blwsiB9NuD8KZdqa/GaJBVvLe+zWeE8sg7QTTykVIfk
kQZw9w6D6NO6sPyEzfLYbLvV5dPy4CMJzvNz9Wx+j/bhTv8+vdqnWiPgfbkpGz7i+5yDblN/TMfO
xuK4u1+KFwLLKScF80YF2rgDHnO94Zsik3iNPTcQ1wx6lyS4nyHXOMohOImAUwzIOngyeKvqeowv
3VfniR/hdcCS2gctTRHktsBOeOLED/1YrHkA9eRRDempMwA7o+Lc5Advp8Nmqp1n4ww1ls9hCJM/
lMDZ7XgcjfPoN1z45tAY/v2cMr3PZzFys8mXlgGUHYWjH83rZNlKQDWqI7HSHp9Dyauvqg9thSTV
WffbdboSdyxZ34oTH5XJywHkVt8ZmYo1WqNiXWG1gYPwwn4LZPY2eYQebK7pN3Eml9+3dx0jZmVb
cD1Uf3KxajpvzZv21bxlJ2AFfvw1Zr62N76JPo38xRQto8hG7u6wnk/OaCtaydVneu525Ka923Iz
MonmgWrYHh3tV+KXIGtGxq5lm4G5MztHZA84i8hoz3Imh9vS4Ym2GSmAW1waupgQglS72xQvc4CS
zn2Wgmce08pT9sp+BhRd7FTbe+ZLVqDtdae/IAVd8GDebdVtCA7fi1dkaDyTqXmloIcVxJ/PHIKe
UPFyqhfu7HLTnxrvufFad7eMkmCUicTlFNoqDzf5yhSVrb20kc4BduEAY89VP3aeEAACVTZwGq73
xtePzzvd2ifAeGoSXHHQRa55bTWH1p7uitfyBSO1bjOmh/R8ucbO7OBLOrNjXlA1ykY4d5m9wbjk
xKudxwCS7XbGnrqyp3/IPkoIggwc2b55G8fJ/MInHhI91nvk3z7h+9vfuWOOsFIXJvK4Kq7Dt/Eo
27pPKvdTRUiYu3nLV6Y/XMbvVWRvjDfNeeycxygJoPkjh1mscs4jmJJqU22mxDVXbOnCxIU7HkFY
u2TIbOwaYs4UNBv49eCZTqjmc8DEgbs9K98XBov2IF+A5Ns4HvBegweBj5y9T2h5WEO/W7vwJbag
R/luu2YRcWSH2/U7WSbglvb3cZzeWVK5N0mzqSzNiWHr4bYTVhXcGN4lAbELDrR3p+liRD1uGScp
0nUbkgLBF7PkFY1jdIyMgC6L3AfoGzjV98/cW6gny6/UvnKCH/m9/JKBpKR8drJJiYcU8hsvZOEN
Vc4CUFngOpVz5b+Jv60eoYy4P4AimXsI9JeJOx+Vx9PoytB1nhr7FRZOu3uFu6Q5B8h2FUAckDAc
hCXIo3yzydDWnXTzBSvX1r6WS3k/SPv7Qd1xQVdVMG2xe6PfFhZEx7My2nlQv09b4dVxgSRlPjUN
3rCnOf264AaoHHVb+KvMbRywrjD2cuaHK3zy2ne4MBvRvp05OHiU+yewKJ4oNh8duwPGkD3vg80y
YKKRWYtxsX233PP3NwqpzUJuidwFOHOSJSeOAKGsvr6cMzHcjvB6i9YZ3m5SkM/5xlzdNm/6CujS
Y1i54s3OPWej9b2bPYM0Q9Cy6i3XUtwUf9p6ATyV/IC++A4RycG2cIBRwmzkUUDI3pW1etjiRmSv
BWiUpUeym5hBWYEL2/k6XTBzkyLQsH2368J2n1SWxmw/noEYGlQaoLBXaHy3VQKuBiEVnvXKXT4H
zOdcetJ66yKIddF8wK9pUi8OMhrM3GLcyKV7dqXToJ5Mb2HxpNC829X3LU5YewRYhE6JB4wbE9RB
BFCmcjJ4wL4IM56PXIDYiz04M8flHiLY1TyYhwW7opzki7WbT8WWusyCiZdELPZPvbNAnDLbn572
0Wr/jSQNx20WgpTIMP2lXMezteJnuXRQhbDu+KYjXnDnPUtrEyqps0XaAf3WBQDFf8Or9D3uXFbb
KnHbeGThQIYgyp3wwgCenwvbuuLDgZtE/MduCnR+8npb8/1Yjjgh0onTbj2oF/myPa8sF12FbcGR
2eKlUDM7+uqd/EX3yu18enoSDzpn9HzerlYcYD85Gu/nCYJQZj99AQIa0Kvt04127XzNhgGJxBXH
qyMeEBfYEQvKF3Yn5LCke/5Hk57Fb5yS8SzPOHgIN3dUDyieMpDH7IbSWkz2CrUvr/rekhb/1uW7
aBVtRU8Bn2f4hL0cwo2ogx+wmXP4sOseZKc9wO94YL59nXdAPDTfrE/VKcIbae/REctP//iOwufQ
T080YSEPPCB9VsDIE8XrP32XksDk5lHWk7WjSpSTCp1SxHQjidNQ+I1zxQqLpSV6RzUFwgplkcMg
avqPc36oXs7DvNEetAccwLtyyyUzHWwVukdREFOEh4E34x6h+buCWdA4yvfkma+fk9C50afnOtAI
UtaMmJUQRM8xcB/7MZTXcerSqZet9VSwvPIUoF0yYxh5vNyOsdc9dogOPXElb1cMYS5DSuZ2mast
ASgMQjI0NTV9BSn17drrQXnMoDY8I1Y+8izwdYYDngT/kVvgkK68GWWU39g8PLjU3K/GD6NjRRel
9J5uH6BBEzx2rH8a8W/6cdrSL/23mgvNMBgBlo4ElJrQz/0jNbJKSa9NZixswO3X9aylJ7gUXnIw
N6mb7UWexClITE++g1Ok2MA5YZkAf+SNyd3eMPniFo/8/JGl1eml7uxd+2wadniwUveJDVeQ3oEn
ic87NtHMDM0LpcV22hnD3vn6Ufr6v1DmMxSaPf+5zHcdPm/f/5N15DfV8Y9X+EedT8ToYVHEW6S9
qkqr/J91PvF/oEHoFhYQmufyj+75v+p8sixpCoEEChHJkkE37He2r/o/9BsgICmkFEONABjx38iO
f7nheCXeliHhmaFjImu/FPlu7ayEVXgjZkH4pvMYk+GUMnylf9O1/7UB++thlvv+pwZs2dbTWOsc
plKQYK515fr/yDuz5raxbEv/lY5+RwWGg6kj+oUkCJKiSEm0xheEJMuYp4MZv74/OOtW2UpfO+59
vP2SVZFpCyJAnHP23mt9q2m7TdfY+x8exM1fb8qPAhfD/vwGLVfCZW6oix+Gee+nN6g0p7yNs4g4
I/r0kYp/scXbVuheYue3CYeVsUiv0sjZVor91iA6NmhMWIic+gRVX4QUxqJfAEjJRqafLvW7vRfy
qIevRreNodrkzC6sS9hzKjZ6r8YPmgw3ZCIBDdgRkrhSyl3LJdUqxhXB0j4hjn1SkmNYWNcSoxp+
lrSfvWE6Ruo2UOiUPpUYpPlYHJkVmjp5afLXSeIqcbfFUj3KsL9htr1FKjcXW9X2BvaSnACE7BzO
L73zasrHZHI3ghO5NlMVUWdVg0Z0HEC7KjqmzbtjaGdnfI2wtIVAKVQU3IHYar0E6lufSNTdMOxc
Nw1w0s7eSVXbaHAuc26POYUfvabczO3agHw6pMVajAZGxmIl9EeFdTlv3nSnuPTIQUcTeoN+bWH/
0zXrutb3WgA+2aVpVx0tbp4mVo3hnJWuO7YmR0xkZ20Je6HX/X76qHTyr0VyqEt4qtZ2ZLOoo6hf
hUvkFS8XZg2M+Ui85hwitJXs4jIjlCzYWJF6F/Yy3ki4SczM6P3lOhZyqui0oombqAi3napZZWgg
h3CEQxo/otFFUrhPHN1zw62G2sxJ16p8ypT5rqsuKqyPptpoRFml+HBS/DgJwh6ciXsmdZuhT0Fe
5WeU95s6zzcavIyG+mY2ulPnGPt6TvAiSv0w6KXfuTBtq/cgXLKgloAvd9WNH3N4bDPlUVLmd3Hs
dcjmyhlbPy2SQnS7aPpmWlcZX4QUksOYryvttQYA5Th+tvCt3HU6PsUWDuNKnjvrZNIjtQT02abw
e3eHF3fdFTjv01PT4CuV6bMNcdAxbkXl6/o6Snc2buRBMGMjiaGz1txEk3DdDDVqBl3Fzo1tBOuh
qloiaIuzUlzl0VudosIbBEL3cBUo2Nbzo6tdLzgCWzLHDLj1WvGlRBTVKR+p/oxM1R02hjiNeMx5
Do9hqV5VtXYbJuE1TuR1TTSZ09hbTDuEuofbLla9Ai+xVsdIJtVXIzmojbOLaR6q+VslUD9GBJVz
xokeHb7PRXrj4F1CWorPB5dxeBXJ9r4Odyb8lIHJYKEcmopKFO2uzTOM8pcQExDSJUptNXmykTt3
pQEUh6a2niGLVXeSjz0G1rHvspsGtLmGQDhJq+2QmFu3TUAzE9fgKNa2x70QEX3X0dPomfm5QXao
7emszMWtgdJRV7+pcks/dGrfFg1aPl8GMjvSimFE7IUdpqq8ua3rCMmwyh/qbutZ3+cVw77WNo+J
mXKyC8y9nq4dKBKJ80o+2zA9ye481cZqrvuTnqZ+byDywvamqJBvMtWv2oqq0FoJG0BL1XrQa7bW
ZO2VAHllPnt5/pEjBitCsRLtRzwQ/aGQN572sFNWcWfBQ37tXchqUDKqCjzwnTFDsy1fMoRucdId
lORl6i8yyQ4Iwcek+pBCrAxdYQJBtoke/0n8pn4W1nxf1mEGMGhHu2gvNpwfN5BKqxB9JSPLtdR9
xVh6TCElLPeoFMA3hxKF8DHlO8l02nInb56jSxecnJBeZd7ReUIsXwAxkFuRJAewKWgdy2uNg/dY
psd4ZLwN6NtuHOAHeJjr59Gwvd6icm2duzrpWZXbp8YpvK5g9B1+jYetA8tPWcdDTZUu8OyRhtJc
42jHawCny2+dhi3CvDbxlVQaHOAl66QE25DflKE/ifDYJM0aEwX9KwVEWeWP6L51bdoHwQAqcGWZ
kd80tMkFNm9tTfaMld93BcMb9aktE0ZWBsbt/DRSLWnlSdW3+NEVElbAFLQJFkoFQfA8hvBBiBYs
bfN2omKK9VM23Gs1QPtiwB5KFTPWIJzUF9GlZ2duNlmk37HDfofWTembcM5t6fohVvvKmnbj0MON
CZho03UtxR/271+dE6wfHvPy3384J+QBCIvOGkAymqjR6ZzU98p43fDl/P05gR/5i4OPbRC0tThw
hfbdjfXDlcCj6GM+QtZpXHEbTsE2M5Ntb6q0+XmxIrJXqksc7rLg1sX4wFCvDXZ9uZdEJuJZeHCH
vez348JH1KqjY56D4VoJg6sczngszna5KwvaELBFgk1V5btUab/Y0K8ncEFqqn50AyRFY/o22qCH
2ozxT4YRtu3IZUQVj13YU2HhTXW8623wy+kxssn0Cf2qr9bjQCgXx5CS3mjhehGpl+WGqtJUtqHz
OkQfQ/ZNkS9CsiA0H52Ax1is8gFUC/30AEKFeyWziOPCRxkfHER9Ks6TpMVJD5XaJYIzBf+hDX6R
vhe9b8Tt2SXcPbkjAlxSmk5i7eQKjSymbEPBimrHBzfSv2TpR2oCIY+StZ42V4b9msTutTnEzIkD
4ho+bPAVvbOZR2NTV8LPR3HSXFCIQ7jHlslmjo8rtr0YnV5ioQk376bAXBUsmKN6qnqxbYJpM2On
MU3H69TaZyqIKZXNdM5mazU4ct1qe7vEI2E+sHJutco5lMsukLHeCvfBCGgBi0ozgJRjyNcSdJZo
0S2IKhrnqdwEgE3wgt7Q+FMHdZXb/TpJRshmCOwi2v5WsZPN8C5V0lKbaXpnCk8LX/ESSds5EOch
KUEg2Wu9Abbppq9u3oNK6vZFbm8xTTypwQS/Vp7SvN1FvfAyW+HPvtrBwqz5mMTXOF0TaLlS9P1o
+ZEO4JN+pnhCy5HmW7V/ZG+MtcPsXoVIjjgPRiqLeaVcFU2yE227SzvNNzXYZmgQV/itfXXUPK13
4Mtnx1REp7RKno0KSHFmX+GpOmLkwePL82btMZ2cad60bwt13eTZrSq7O7Pqacp9jen3OTZrUgV+
0Br5te6LApB1LxnL0gzBIqQWfmvep9mONBnfpoftVjvYCv1jaJjXFSZgN6HLMY2PUs7bLjIBtdS7
5UAn8PYWzV0z5LQAWCdDACfu7YitAePFmkOdMAlEUtg2++cYCInba9Vat9RmRXwzHLWG1FN7syBb
FBnS+nR2UZh8xSFwiCs0CwvCpbzVYU6aKZ1F5XXgb8Y2va/uSSRkko5Yj4zpJVZAPyfPWQPykf+K
SQNUXJNux1FunNg9iAG+hBivsVo7oOidqt5WmVfybY/qA3bsrVs3JGR2TL9LAsOirOI4UX0ZE+mT
WPZoTfaV5tSnJJnWljhUwrh32npP9XWQEWOtIHifs0vnkPQ66fTtsE5XVXxj4T82aAjBmeFflCy+
mllyfzi8ucaXfKjfR+BCTaL4udQe0MK9dkV34nlgp7KVvTtmNxmELduekGI4nCODJPG7nDGRYkJg
shfmmj02V3YYHtN+3I2Angy6pnzYZjT9QH8r6PWo8atmMLIwRsUrXH0j2ASz2ihWdWn4cwJ0yFyr
YbO2Onsb1Jkf51a36tKMbZgm4oRZolX8NAmulPE4l9aBGLybxgH3Bzo/MqFBdY48yMby7Sjdwwb0
LQ3jfRt6JcMiKwJ01L8K8xhhqbFQyHUxUbZTsiVG67Fmx3KM5s4yj04ygOpV9fcukAyS6pHjvcvI
usm8CAN8knydWCbsvvPyzob2hH82jNQz5CQWM/e2xP8RLaATR39IGB8EDsNy0fkDN3aUlu8wSixH
otGw52AFsVqkXgXrn1K/z60O7MWrKS+D7hIxNFEYJdUAgpXuhaQIlUbblDwH+lGAMgD/HolNm1S3
VpHcyjHHAcfX0VZpxMFWKWOSJe4EgwJO9PCs+PQsSCKHHI/FyaTEGuToyegjiN7SpNzk/Y1TJRtN
nlSrB3KC4ZbBnhnZqyFWNlVwmmBycf4zj6yVq05/lBypO/duiF5zBZ5U80TuRa7W64lfIsvX0iA+
xX7J7fcuf47AQCWdr5vxJi8AvwbrMTgZxWtPn7LXX/oyhZ8Y3NeQd3TGtVIB5VZnXtqMKxO8b8KT
MnixsdPPALFAvK0N7aOaD0UiqcRZxrrrjk0vnR67GK+YjWfPRgBQ0dcW3lQS7QtTwvVrzpxx71fk
MDgIFnpGkFlSnvrcXoUE4UlWCUWldWGzgwnJD9DjQzNLSu1RH3EOaYCosgiHQn2e3JA8PpnRolXC
mzmuL31tb+qBWlMvT1XAUSm0WGUvqUk/VWPpHEArmmusP8l8EqAZDPywOHVYklP0lXeJUh6wO76U
vTipDWVgP21FPkZeZxlffn9s0X7V3bBJKtaBjLoq6qufz0dtGtlDOnW0axJwDfWOohVbHZY3jvr8
X/FNreoLPpv10O8cAxWUgfpm2Pz+t/gsel3O4iROITOzdcPiV/n5lwgjs6i7uezWKG9XzjxtlYwb
wpFAwZVsMZfL4/4P57Xvjc8fG6PLNR3OarapIXLDjP/zNdtMt6Zc7XgXAHsCkdvNWnRUAvegp9ND
2Q9v6ZL2PLkNdc633HH9339kbemDfbq+jdGDNh5oV7qzn/pkEZJVN9OoIZO8O6hDe6/2d4bFWcx+
Lt3+LshelR7mUbuTw30VXUz32+9/geXz/e76yxfjh+NqZwdNF85cn7YKeqfGUJdccUSzJeV0Z75M
Tv+Hmkv88iMbuumYqmqqpvWpk6Yi/nVChQl1b/ZnAfFIFBts6jSgv9qcTwAqqyXq0cnLQROoSeRr
DOmFdcrGAPLgwc70u4CEEpghoz8GNzXYQOGVjh915y4SK2sGkq7P0A7nZ7Cku5Ivjq5pwA27J0vU
9KXEilTNzZD5BDp2DI9iREx265yl07JrI4j6/S1eSLt/v8c/fODlv/9wjzOzyJ1gaQc2hXll9vkm
1dGK4EzX5tzXrOmqaRkcRMeoZTUIeduiP7T/rc+GCr7l1CSG/r15qdLe/fk3kFKx4iDgN5gcaloS
27802ggQ654cTo2OR6J4Bv75yU74E5wAse+mZfjaRu5TScsgcNh6411jRZepxrRqK8Akp3RrFO7V
gMtyNscVPviQcVsYnzp5U8l9lh4C571vlSfqv12UVqvARXMwiW0l6bpJnlTlRqsYZ1BmEu3B+qei
7kg1i+ilAKNvVt2oNpKxPvJUGgidlfqqRd6DQQsDS7KdGFvcr9fErkdlsxsd82E0pn+6Jd7H/xN+
lL/o++q/uHOsRXCXLYeGuTA+vR/1KAe+x+yVtddvB4+Ve5Vsoi0HJ69GeNWR5ML2wwDb3jgM8f7w
zVl++qe3UxdQmikjeSnQ0v783GYk+bqjN91aPxTPGbGk/rDktaGnWRdYc9apc21d/ckwpi09j89X
JTSQdxPducB/8PNVbbNrY6ujkp/Gs2RbyhAqITDINigYB2XbPA2L5uRZ+RqWf/jAv9gBfloNP5Xp
VtpKo9VZjZ7MaUtUX/SINKeTm+jw+xtr/HoNwlfBpENf6FY/f8Q+LKcwG1mDgIaedb8mh4+u1w05
fOTx1XJ1tb1L3kTHV4uwKwf83rV93W1ep9VXBue70qPhYdzUV3/KDf3larykMX7/tZg1/Pxr0WHG
d9Dxa6F/BGrv7b5+/f0H/9UNxsBq0Lf4rgT/9LnbsZmCrOQCsXiO9G99ci9IkdGP6URCUnL3+4v9
ordG7KSu8xXFxqJ/fwg/rHtAoBU7TmyiwUYPFlF/cEFdSY+x4e+v893B+OkLa4vvonZ1mWrBM/9p
gc27qNEmgwwygQ3PiasrJ6TsJ+pYGSHyNbua1gKI+hk1hXTuLbIYaOfPw5XTlns3uW9JDOugWqTq
oWqVYxsOr6IQt8XwbtE2p1cKAsN2V5Po16VyZ8FHrXHA9/qJddPHwi7I3XAHFMvOl0zeFdVHHE4n
HfXZ3BNCcOhG2tc3Muofq0y7ZCrt6MY3aX829NTUWVyH1cJeMUmKc87fTSRS+CzMyUiSm0vpZ6L5
zd5GYcBqQEUtGh+MTtnSmpwzdOvYdqmwDomFMbk1N3kYr3MddZiEzIMaJXmHCrQdFk5v2N/2totf
t8TgFhdvCX3ahE5JmXkx5FhHvqd9fqwG9wtcIo/OnJen7sGJuItSK7fK1FKSD/pL2mJwjwlNLovi
D2/mL7+gloEfTwVfZ4pPK0CltGOrlzxKXT8Z8rFPIDkeNMquuTxi2frrm/P/wyyZ7eiHt2Tz2r7+
L1wicTudXvOP//u/jx+J/J1fZPnb//KLqMyPhaqquiAQQOWW/9Mvov3DXkICXGGZjIYNh1X033Nk
3jhT4yHRNseZykr2H3Nk8x+LId+0NVUw+V28bf+FOfLfDuiLlRcYLfkFpouX111W8h8WkcAe8qIf
2nktODX0CFzzr4lzoMzuUg6HFHHIvmzz0RLXP9yuX+z8nzfBz9f9tAky3avjQnDdUT+SUst48LFo
8u3vL/J5vf9+ETAGOlutWEhhP384oTd2HzAgWpdB7UcjKOLgI0Rf0/LqDZgXwon3NP3DcvmrT4bX
B2OhrRqupn4aebhqlsfSlZijJfqvYadh4Kr7299/sl9fhExfjEa2LexPF5FTYoqgBC7lwDsZxnsA
IAz+Hn9/kb9VT8v9w670r6t8Wi36xmwaN2YuUtff8hTyUnQ7KmINNTAYtmAJNuNETgrzEq374iL/
mRCg/v5X+NUTBJyik5hsmSZb689PsMuVyXWams9529yhk57OBBSvBRnx/63Paqumg8uU/zE+lU1R
GlldHvHYKrlhJNdDbwyBtvrJa8DEtF0BKqOjJk+1/oeP+Lf65a+7TJFKEaGqJHn//Bk1xWoKS/IZ
c5we5srcTV8F3Qi5jpkW081G4kBj5w9XXd6vH/d0AJFLI4CSfDl1W+6n90/p69Ka3Rg4glxo0Kgw
0/3vH92frrA82h9WltkZ01xLEgTD8bXpPk71H57YL38+qSgqYhFunPXpVFJmKoOymp9fql6ufjOy
+Q+36O/vmKsyMLNYOjRHsIL8/AFKatYiDchgKLNvY/vYskDa2R+i42kC/eJB4G1eDlimKogL//kq
cRYnSov8hSn4PeQyf9FUBM6qV4yNnULqhCvtaPGmyy4JVXaQmJcsPkqj3IQtUueupHBoAEEJX0BO
sdpklSFgMCgV+0nSF638NLrtEmZ+UeDNMHB6cVRpg87TtFbS6qmGlNOPyU3teKSMTJsIko4uqH4g
61jQqaC+uUhHoe4I6DstFJ46eZz4AxpsnjntNgYyb4g98EpWGgUnPtdVBdEHTcrW0pxVAulHKdt9
BPknnUofjP6bKep1DxlINx/h6zB9p9+vDhMxwMOdHnZgtmAKteLZpvYVkIYMdS/gDhUonGsaz9CI
omDnNhypRXDHNOguSW5saJ0IMXSEthk8IzvKLu2kbZIqvo/qFkzWiJrOJoMVElJnPqr1TcTRUlso
SeKS6F4HOUlCUMohKaUQlawR1xRq0tGWR3iO5FsIqG0wmBpYTCABD9bkLrUbkvyE06qA29RZ+XWo
AHKqbLMlIpKsaWSbbKKA0wb0MkAINCweLpQimFCGehfQ964n/T7P9UMyjh8KYbt9Wq37uS3o7gPJ
mi9zYwIzbTcTioLcLa8Q1txG1egzN6GbgewDa/oNSLNtapnwsZr1tOhznI9wWndOQrLFvpougICL
eolI0ZB8qqvGPtEX2wimPxSjqxq9iHtuLTKEIcd2uKzLL7iXSVvAKQ5FZD6WaJwSRV8JR/E0rVy7
Ib5BwTpJw0Dn7xidcWolCMnpwSyvp4QiLvKLQvHGMlzP9uhjSl0VBOrqAyRDOG6pSqaLOvhuNIIY
31fW2zByllbinS4fc+McWNdF9Z3DdTv0UMMt602nvW2SexDUvZcCu2wJBEJMGUsG7x3oNocgbAby
bfo8qed6gA44rvXZcwXRZCUxxgzIw/tWuVbz+jqSAmjZcUjzjczuGyO61pOSZTYlkbl6TnSsTwUv
l9V7lns053RbYDRQYcib4ZokxYM9cUNTMnwpNow62DTWS8CIT4UMoFq+vqQ1j9xJ9qsBYQbOv4Kv
r1gIUoAF8mA6laR/uAHo8qTfjnm3SXICPBzlesJ9OtVEuBJ2HTGTTR/zKbyU6Ws0keHk2LcGdUwc
RYiG1G8zsrTeIJJILCN+tD2p3RLYoWw1iRGK33qeOb+RyIRY6DBOENx7Y20BwJjPnDnx+eMksrDr
l69tzvMs3gd7vpvwEOpwwUgwCYxnegWrREdRq5MADqcalr3lNyrejrS6FBAVV/NCrK87FhHjdhiW
CaG6VXhUfRisapBnmrhEg8qjOTg2XhBG2YCN0NFuTA2jjXooMIGqUPWDjOeU9sx7kUU0DXj6AZ0N
Zib3RIs/xqCTp6pXM7YLyT80q11n3NlGtmqcdTA+Z+0A62CVjHcj4mDjlMl2PWpUNRm24OCdOJ2m
uIzzXZo/OMOrjO95y+bmqUL7MV6K9mSrUBGSbSBu1PYuoFSz1FU97MMgukb8xThN81US8cLhPh/O
I0QWEJtEwECRB1OVeCXv+Fw+19aNZOHVkBvCd1kBJz2A85YkwzXlA0hz8K7XsBJ0CHnSuterVz3O
dlw2Q68TZo+ltbZzfPyMOapnt9yJeecWe7P+ElU7m4AVxOUSVKkNGtY918ZBMGUPoAcY4SsvuNXb
yKZmz2Q+jfal7DA5KZNCOF54rExiuXh33PpLS0AtSr92wxq1lvNNn90b880MaiFI213P9CoPUSeA
nSUGHOgdJm/9lDKnI0BaRleQ8ywMXl0Ywm7Td0Z9VnTE92j3gcGu6jRC5sISz9kJr7M0voK8HFZl
hQ7FmC7DUNTYr9hgZr5BIxrIRKwrViEN+nheCC8dXjR86JH8SDGwhg4uQRRzCUqwyXK8gfFtF+do
/a5bStyVTIgAzOO32UmOE3EtOtqKLEIaNEVEJNig64ZvUX2aDWgX08XltTIUwe374KYxACaZTMyX
smM6LsYNYLKt0UwkSgvnkd7OPu3EEoySeo1pXA3dtHYVchXQGkXgekd/ThHlARP040rD8fOKg96c
/NQhDOTG7aZNGmATkZE/RuzdyOHBz60j60uLXbcL7W2KdIGAEolixiAixyIDQ4LufZ5LfdeirpMs
kmNyV80P+mSvp+YjYzEZtRPivs0YoPvPuJvGE/vPZpgvxeCSLkEIeMeG4mhfCzH5TkuMTocJU8Nc
FS5yj61wyJ+0j8zCQEqYp4LnNOXynupkbTPMlWDVoyLcOh0MbXRXGRMAfVUxp+7iDcM21mexDnuV
cclblDFfaN6agIcn31pWTBF/FDlmFSXZONV9NOibKJbsDnd1s9eyq5AQmyL56k6vWTL7YZ2+VDOj
MJSVYi7XSUlkzzgaOzuSWzQ3ZHLKgzKAIgtclL0nAms3s/rSDt4cPHYBDBUVa1fHqppCGw+Yl8Yq
tMUGKWqzmUi0yREaag0qQgOEOGCWHkmsbtw3xYs9DPex+pbzhXaqS0rjXMHbn2vvdf8RMM8YeoKt
mFXWkCtzi5GHuUYmNDGYbxYpj66QlfmF8MFdjropknjVu20zQ5/XvsZYWauiIV+VUBKrble5rtwF
tn6w6+ZKmA9GC1eNXTVzmk1dRnulYNLKmakppYcMUPPixMTdTZe+vHY105N4INSh3BmivlEyeqKB
KlZmuY1lsm3TU4Cb04Z/K6ObKCMbLqZ7fDAUUPTavknns+7uRLOfa4cKfrQ4xTZbe8QCxYaN3nEl
Rw0Q4vQm7WSjKJVHTB4HL963MI7uA3DwSnk/ubsYKwsiDDRorA7yOoonX03uknAnBmOfDcNz6gSb
bhK7KYQCho+396b5NMTbcJbbPoj+UNIv5KBPhcvPNemnsmLUW8vtHCrfdksMyPV0CK7HrUqgrb7u
j4vFho7eplnfYTNnG2Z6EK7Rrh97j8Lx1rylz7zFfPntFvfWH+qFX/RSfq6pPh3lZztlHc2pSIIX
+ZQ+zHsWLO22eXYP2b2z+311pX2enPxcwNGW/bluKGMlU1qNAg4tdreYZsGFruYHzh2kacHlzv/6
dP/je3nfwVSUbv+5L+T8tYk+JMki/wmN/j9+wj/7eXTtqAdxfxAKCkVyYUf9q5+n23BXCBA1sDCA
lv93P8/6B628heGJaBHjxgKN+Xc/j2gSOkUOSJ6lZfRfQlvRqfjb+8HEHbgVkwF+FeNzs74zhxDA
K8f/qmHU17ipytJEqdKVYN7qYCLLUonfWHRvDSQ5i3Bm7sgWRQq0Z03cBkRQmANKXFl26Mog7Y4X
rVMJybNreRoTsN1p2J9KFCcbDbtZTfoRiYouHRPlPWdfxDSQ0MXQikcksvr0qiomm8IinAfthKr9
sWPwJMkyqwLHD9MbHfsfup8jMCyoH3X23gTiYBTOjsA6AoUR9fe6/eTEs9eaH3rP9DROvMG5mSRJ
kfmliS8KTgSkNn4XiFubI/joIIor6sNkcnxEzTlbiGDkQ6pHp9lsy50Ny2sB80PJwOg4nVI0k506
VKuU5S5rFAgAsjkmzvCQ2uH9aE6Xwoq8MVyUG/tC8Tv0Zf24tmS+oXt4OxaeNC6yVkkprb9M+El7
fHK6xYdt0LUp03tjoJopWcxTpzlo7JVa70NO2+XBm9ZuIsBOqMe3ht0ekDFy3upWTojWkczi0CKd
yk9RurWmRMITIrPr7xxi0mzSy/S+Oi94H9JC+rD5hrQhLYMUDdN90qFWxrxAgNmr0kHVUBYMs9Fv
HAIrYuuUysEzUeKs404ho4nGqx6yzrPdA/Vamd0pIatymO4TO9zaWoDflDbO6KycGF196SO1/WJZ
V6XCJ+kOlrhiuF2inpqMkwGMuP6iRehyeT5Log1e3Egcw9lv+rc5uHXqJTfvmspyY0QqgDAY3/l1
Oso7rWBD0suHeu62lT2BAUKtxfFMyh1tVFz8OSmS1lEOyz+L4MA/g4Lvwfmvf1oVJlxr8KOemmV+
HLCvKojKzLlnxEPQHvKGpAZnwYMRyBdjOBb2eJqqES979eo295mJFAwzRqaFNxFfNwepqQYi2iga
bI2lcqbIol0dXKTW32eQBKog2s+uso2VhxHleITwTocL73aXxiXYsCw9slDQUx1z4qXKByu2Np1Y
cs9D5mQ4jSlYWvvWzcx1lG31dgviJcNIZAObrimfRHusxJtLdSTD/M3SwV4k4zqNQN6o5JQTl+kq
4PazLZE7GR3K2oL03h5TqMZThuCtX1vOuNIij1otahxASfMVQmkdPk94KGP6CZrhT0X+xV5SWnBW
lgY/Fo1C6Ub+UD9GbeAH5PwWiusbaESsLDolY7APDe0+Hl1PK6Hhm9NrNaWHbIrWgKU5lwEe6La6
k176sfVzt593fOZN2x2VROxq8PURtm5IMbl7yxA1XOc5jJExFhwbgzzd8P0rN40JUp0yHONUP6f7
iAPTGo0dhD6A4Ku4TJla1SSVcjxKEetJFbtAXNJNCQlHYzK7L0Yx8mWwD6J9c8t5o5S3c/IVL6sN
GC4CjzRa56buLn0fbK3BDT3R6I0/FCm0lyE2gJOw9mUyxfoaxA+2kX7MA+p/zl/nxE6OqQOeKFRI
WIvn6GEETJpp450Ivhql+uSOi0UrM9/rQrhXc8MPierSDzO26ExDfFno9Wse3crwtjJn/FxXE7PE
wbrKZXfvCIXl9n6CGCdbgYOoIBPOlUCxo9STU+6bLKeVLMTVEIzgS5CtGSHjxpxRayNTxqDH3Ew2
hTqiuEtGOvLlh94NG0Hmqjt/mfXcp0tmxxQ8QbNvZv1FSUq/7L9pEZrXNnwBPv6NPWSHxOd5tk2y
j8yVcOtHJXwaDIH54KgPa50D7EB0kmo9F+rByU+pc0eUjl0/D3aKDf4lnGEUugfF9nvXfYjb7jWp
rNMY48ur6/S5rvAndPF1aGu+dDDhJDkA+pZiXWuxPJnCIcbT4FnUyRW6eq9fLA6mja296l5rBYNw
pziHLInYvHrVj1ITjlR8DsxceiSKICYcSp6fob8LHJRE5M1HURIvQIh8VYQ3Vei8lwXfkLnUFAKV
kx3aHhD+0bmn3EBi+FJO7lXS0UnjwPycJcyISit81xXjKiAsmlHwm6Ij6sfaP3cEBMzwWpgvm2Ri
2ndx565sLPZyWCXVeWyeh+zNgHqGEKgr31TQJg7pD8vtm7Ayde5HoVy79M/i17B+0oKcuKc3k80J
JlaL0j1NP2JaB/lUHApt2YKoF+Jnk/iA4mtqrOq+2Dbq1qEB4tQXmR86e94podjE7J6J6BlzE59l
AVNpPMvAbXdo7EUB+DrZ52Z8NOcDr/lKHwKvSvHYK2cz+iqt204cR/2q7d+09MFcbAD09MByL22I
1qXZ0dxYsNmy26ihZamsCs3Z6RQnutZspMhJJkNYTH2qNe1OIXpBE1jpdXonQ8XSZeSENxpLTpSr
GwSfWO+khXErcvdIG/Yi3HHbusBWTGsjUWcvsSjXtqRijoLbVAbPSsmNC/XwrZ1RfM+m4bvtva4W
ezHQWO5C4sOn6s6tzCfURSyGanTlZtJLLLZNwj56h75uROpDHZLzJQkszYu3QX0yBSNwyC/EqaEL
J6LEYeNgdVks3axT6ABUVXg5GPsc3Uo9Jh9VREy37GqW/HYrkRD3VvkY5YeqQvRgeDgf82A+lHa3
hdfsxRbxZ/P/I+9MtltF0zV9K7VqTi160KAm9I363p6wbMmWQBIIhBBwQecazjxvrB52VGbsHRmR
Z+X0nGVbboRBovn5v/d7m49UUX2pGAPzWaSlWingQGU8mNLowFUCXNel2H6fBUKYK1+CHHllXl+U
u67bytd238HByp+4f/QEvasq/RsN+nNPvKUC+7VNxokSN2rhNMKW/Ok4IVwaNgSZxDUyylciePoj
8duUSDD1vjdRGuHe8ZKqpS6At5kfDxQsSZ8T1AVL6N7A5X+W38QHL54IMh1D7LkiooYZXF5ooDCy
2xpDEtgIrnP/gQknkLnqjXBKGsE4pEif4QL7mStfjaJEvZB/mLevx6N1HzlkaZ1MjYKcmJ/m7n/S
WP6TtpBs0tfCfpZcP+hVv9ZFopbWafJMWvzWMxcIpyHD4McW/ttXQoMRpkL76a8rIR/T27p63v+i
EPr7Cv5BbKDGGJx8MfKlCT1w9/5/ISQjkDdw3JNJRqdpO/TdfyI2EOVlirCCdVX90Wb9vRCC1YBA
XlN5FjKl8m8RGxRp6E7/2uLEVXOIMFB0+muK8Qdqw8WUns1IKsAGPDSEdKd9DUOLU+ucJrVsMXuy
mnUSKePSQnlBb4cJjAsSZGGtAOOoBf46yL7yxBLEGDN8VR4yxad1i5FcEf2X7m6xdDTGkHdirE/w
cIHchu6aaA28JK0LQOoHEpQ8vExTbOtkzGMmjDenKREuxspYXfHNNKNTgCPtVrBggLvr2Wtzdcii
d0QcSR6+jGJAtYSdvEH5LG9yZ41tlvOwaK5ZD1tyPpGEWcMUHL+QYnqbEhTEbBNaIW/48f3CpThU
UcOcnStWP3vMhSdMXc7kWexxYZz0s9EnYqXSaj3lcF7jQJOU3sxRJ9lYwIiwnyQbaolsjFsWChYj
FBf5CF66C5uPHrXhMwZgkQOGjCv7y00joNDbBKfg5A2xKiBhEl5nl8VjU07TGMNI/zm9e48lUePL
NBA/sIis190HQ0AC9VtAeABEZwn78/GZIzmgbThPcIasHN2kNPVHT7+8f722gx0id0b0SR+N7FyW
HQHKgFfR+cjSzHSJF1Dh2p5dSXakg+LdZzhWRgziTIb5FPEkpFbsd8kNzcHydQVjt884r/Rjcat4
dZjjuSJYJa4ddVitFeIXZOuE66Wwv86HL86dKWppLw+rkBvJfaayolHYxMKyCXDocASX7wFU2gwj
R1l1mE0nDpaOxuIyqT+FaRPUn0lYfxJ+G8qzdbHoJjS+HrY4oScwQ6Fcbo3gjKXMZfiw80A8eZmM
SYHuPXXvQhyjMRe7RXVbfzYrU3Nms/XnrJughnv53aYR7Nf7wy8Wl+DBKa04a3ESt6s28e5eAz/a
8trVYRQP+JhnBDPOp0/+XbI+AU8BnG+BOGF+eguYTwaoEMwvpEH2J4jz6nN29y7xKOZXdXNzb8Gs
nr2Ssfd5tnFyNYLP2Xr2qdte7oC/8d3zZh5osv0FYdA3rM/P2c31ZorDH++e6n56s2u1UPZCu5oI
sy/Kq7jB4E8P61if1/HZw6kvJkohvPgX/2b7NCwnAhgkUwcc2e6fSNDn2pRg0PjkS0t8tO5YQn8i
SB+b44PqHIiltot9NytGFq3bO9ZoJGi65uqAJWKMcdqBhTR33vssO58Pvoi7ueb6l3C88+c1kHHN
M8oDcbJFxwmo+RqXz+Ae6M7wIWLjeaVjNr2MiJ8LHxkPqDn8e6w7mAPS22tvVm1YBqOESjFjP5kN
MX+am2NpmtOH9sTQ2Lyw+Vr0C3lW7vPvx57Ip8EW7v4NJbfqoH9gpZa/HARZw6dlTM6m3R1uYw07
p8q5f3cHdcYS/BNe1dqi+q6+aaWXhfXao7C+bnERwwEObQ8/CBOuGzqwqOTxpaWL960tZBwBr9ZO
mLz24oF/q3AJHBfjZGWAkiKtDgcvzcSjNYDt4bJ7y3bqkViSsb5Wj9lOmUpTaalMDdv64ooKqhiS
B8ZWG8bWGOfB4Ovw4F0+vBEW1vhnSgt1Rcrn5O7iUIkTI90NiN54+9m0KiM46k5qXSItuEXKZxqd
oYCP3BEbTjxzPProp92MfTVNAnmFr16KLWkTDSaYF776percOTYn3xw/37o5YWAnkpctdd0jf+e0
GPCiN8we5fWwEKnZW9rm6NJDxnRLDkfu4bCbL8Or41nh3LBZb3Qa9xyaB0jxif2A2t7CaK/6HqxM
ESlZeCKeP4zFeLArZZ96+Jl67QR1Q4pbI9Zji3bzFBwFvpmnxx1NiqeloeMNvst+LMcEa90IN5Os
VaHjeCypVuWTwHbxECcHzcu9zcQAadd5NF5Rxd39YkX4zt0n+NQoxuTe2cBZgFTI2Extcp2YJJyX
AFjoRodlvmkxJ5iBDTaGo/l1k0yT5bmwOYXt70WwuNpt9d4hC5XaRV1a9dfdr79UztpE86vN3d7o
ml8vpoBNvuT27jk4I521XN2L7EgP3CgadtrGSPF/QBcSPeZImBPuQeNmanrPY4pjVs7k0O2frm2v
7CAKgqCzApt2bNAJvmTG3bqZPo802k6zykpfvrKtl0yFpxS5ExhXgxsk3N11v51249796LeK3Y3B
8EfRFJXZPGfhxELX6V0vk9cbJ+Onshw+tKmlLCdV0Fhz0zGdxlLnxpTz0hiztXqmh/JbcjTXnz0m
i3EmYnU68gg1mkQnO0O9HdXxl0SL1L3v+NZYlEw2jSSY+Hwig+XxHnNF3/NgZAPG3b91DJmVk27b
GxMrFPkdtp9VvPFGluQkY3IxAxEzFhhq0GG82qYFTjEZXBP59tZhrdoRneL2L8c9y28Ftif4P1AJ
f5f7tLAFxjkaLjthWTXHrwzXV4nwARgksEgyqN6lA1ClEw7UEPhFXHw6Vley8zTCESiYSYGXeqMN
pi2H0aYA3XAsxrMTHqbDF3b7XrpKHSdddbtXIOBS6mEdiJPpK7Gm2P7ZH6UXXf3rl8B9PAAsMpoQ
39/L7KX7m2j6gVsfNqc2lo7R7bW3bWPbrenitg8rUD4U3EFNDOf4PsnUOOavG6GEtYAtnmyX+VQj
0Pjhd0upm5/DLOrFb3XDHa84SM2qp0LFMcvl6PhR0NK4vdvSjMnI0FzO51kKljImaY8PxIuu6Iv+
68ob+S7d+z5zcYuhssObxqs9xaoPw/PEgA7m5/52u10EtPXrE9wER353LjjLefTA7gphbLqTH+ja
3Q+C4DwiRBgRnnsPTDjguDhxfHQWGBAi4aaLqU8fARLdxnANkt3QyRK8A1i5PMNJNG+BpFs0htfa
SkT88IBabu2JihzD4sEkkBRY6k4kQLI6wWkSt7U2t4+mTQ04aHxZ4HMbJDZyvKnmYFhEQppibY/I
UNuZBn3I/QbTbwvvGWth5mtHdFbvPexxZNzL/zlFjka98ddFzrjLT59Ej398VJ9/+4/Lv6h1hvX8
o9aBgDrUM9RABskhdCX/UetA2pNHsLtx91fo7/xc61ADGRC/JRkF5NDZ+bnpQ7dnMIuTyP/AOuPf
qnXoFf1JrUP1pI6QoRF3MJiV/Uy2NLIRaX4XFScil05Jth5s2HGhetGZtZCkdzQFJ+q7uWlP7nVf
afZlm1wdeiVl56p+FxF5use1Y3GldbhtnWoMp7cKWw/b+s1g/a8uYm11H2sz6C0lTzmvb2qcV2fJ
fut1Ns6WexzsPMZNb6vxdOVsS3eLkuGMlsNSVp3PuS0uCPKk6322+pm56WdEhI5xuvJIJnfN3XOO
SHKmXwLZv1mTwaiR+c6yn/Wz2nvRq0WlGQLZUH8Igfx+xi+TEuFhlUG3fNlcpGznPC5dBoxnxPov
1qOzX9HlgnzEqbi8aBZQCUJXeMPTXTOsG/PKxKmZQ5AL5pgvy+gdU3cwFoBgx3RYgpKDYpUgDuxv
bdNvDtLsVBGQiZds516WwkGCYHMoLc9Cgu2eghGeoModToh1+yx25W74wk82PJrL8+ZkxOc1zvgf
p9yVBr0Zghc5gsDTM6uija+Ss27dloC2UJqmTWhGzdnvsfPFRSuoVoLktrt6RK02kqwsBGy/bDk2
mKme7fbhmhCHh9CF0n1Y0krDFKWdknus+sKq9Sb7vZeFz+9zYxUUU1dbWDE7xZ3QcPYTI93wx5pe
DzVoHnfNpvX2cqQvHt/6ooU3AwpOtWuVkt+DfW0f30O6qVXUSyUsYnkJnO8XYHB3axvL08yWQml1
9sWlaT8ikpUtkflVbo0Cc3N3rtK4cPNxvFUsYnjl934lT07fitUt0m9EwbiHMk3C1IkqG3ttzd46
7Zt2HI2FsXEsdvQircS2mfS4xwWao/i8kYZJjbk8Ql56fBpEum/MKXmh7uhoTl+JXQZHE+9LwglI
cRlerODdnXSX+ZiK78rCeQZa2D7DJMcIzGIE3lbohDQ7+ZCxiMBhuPUaLJet+LiQ3iCbWESVOrh9
hwt8vrgb4K8bgM7ZD0Bxq5ipu2xB232Bqeg2Hq6BF+M/zqHnEJseT57c4qp2OD8MB15al9jHweKJ
yxVW0uyu2AQ7Q2iEURoWgWmD695tPvEy5TXoI7ed05p8cRd42nvQUSN4WBPZf9nm+3W8fbpoCJPN
SCYY2mm8dJtxBTIHWCBfqgiyjqr8jT5j5aTb/ZWyULK4TerwTOnp4DbN3WnS7zmrIiSYcBRX5/DM
/LC2Nazl7PIabytulthxsGjK8VKs6jDo+YZb2q+PwzKDh+1wqxseFR4v1u/L4qPKjhn+/tvzf18K
p47NsPxva/z9P//+t2H7w8/D2uJ4+P7bun99/G3dw+OQgDGsa1gedxArHn4YjsnwKz7kPzb126PG
kJJsWISZRFS6DCRb4Tbbyosn6WTedlJ7DgPjRF6g5MUbI6q8YPC2HV4HLwRfv5iT9cV7rpxsvJ0Q
PmJx5Et3X3syCMkKM1lWjN90yPrY/jkcfh7+4cbr4a9cjHu6knYW1g5jcOtxxf4YUUFv/NtW9R2D
Z4cPbB6ILBEjrlBHZdx9uFdGxCcD+GQ//MfwxRCDQSirJM7S+e0DP5UPMdo73AY00+9Z9D5OrfRd
ik/WdXV6P0VhtjpF2Rmf/BNu+adojyvNHl0ypDfRNyf90wp76Hbegw65q+PBHGqStb07whjqDWOY
LMRcDnFub5mxbXtHtBnGE2ZixxdugHORIAroOlg4ekNysP0p3IGKALemn0oAJKTa17lxYm+ava1T
Ter1oU3dfA4JK6MpTynycHS7xIzw+7y+kKZcWF4zfnzghcjZusbCYjQK+7hjtHHvV25HpYsoUtGD
4U4V3vyHlx5PT9t4T0zYnHZ7TK3PeaE7Tl9BKrXo+31B3Oobr/8sILEpm1ak3cNWEekTPh/nt0Wz
K0mrVMyF8JxWlf+kLPKGrvvFDq+ry0JBJG2ncX0PSpqb/AfYuYBSMsWXiHvWQ2SXiGfYGAu0/6dx
W3BrHaTOZ68KEk9rvJo165EoxYq5Tubtc5q+gqSeGaSDCHG2yjw9TDzaJUNCwPJENG0dNdhEaWfa
FOsrsF+6IZKgaD2e65yUzLBF2sCgcMEcaH+Tgh3WOyT92vuLNiJDXwYIARBQntySpLJijuRk3b1x
F3yVlshYUfokNaAY0Ju4tl5zE+u81BK9x+y0at/yjflZzDHhoH7D3rC3yVs4i8xLHWOKhclIwCzG
bfB6uLl9FuLx1qPeNv2ijbMtNEhlNCUw4kxJzxnbTpNz3JyL1TmJrxlMCDG+nmd4doKqkECC8Vtm
2oQc3GhJ57M71i6Hc+4KsB6YNS/lAzWWMnl4z9pvSIuHmQ/zw05WuPPjr0tHtmtwE0U2lMyKUF+d
v58qLoUQI8hY6APt6tRoS0uoh7POwKvv4ec7QSEKzZHZHedPdoLq+K85SRNz4hnkNUXzoEHKrSGp
ofdve/yQPsiNGEASf4gSQShE0MWAKEHdsHlh3t3FApHsI//pVS50LX9kWydf5oDiRuwq70OeRe//
2Ig518PT5otACQeaoX2x1floCRWx/GYeoE3hZpOiardEGdZxqjKFYbKyKuwkVEPTOXhzeU6Iq/91
WH5p02IP6UQfq84Ft7GAV4xAzG6YJ1ESQrUegiYc1Sn35HnI+azpZpiHgjS5522GlOPhCBNhQtCH
DaPUwRzSIxfCy603yZa9kd+7RpRQhrcuM0wnt9Z9AMCVGQQkwCu05Bk5IROQs9fcgNQD6jInoUNz
T9gvtsJcAE3XKmxfvkeLE+56Z5s0ued9cTm5OcZhXXCAwQFAu77B6NXE6FL7xSvGga1tPpIWz6PB
m33xNHBT9l83YtX9B7WfGPcf2S2ABfnWbjXf8Lt9enbzgeJPOk0fyZTc0FG2o0U55qy5rIXFc/wY
Y430eAXY871gw7j5LHVfXxUOScL2fFuf0qCAwT2TD8jAVn3PcoFJCT/qw2Sl5V+n8EYwBgDc/QEm
dXtg9nwWHHF2jbVJ6TxwWHGxmsvxdSnDMzPxk+vjMeWThcUkmEOgveNOh5Mz8KSJc44tdEh6bA3v
H7jKbtrFU58dmOGkZnjyUVB8cmbmF9jEuNS/IvGYeM/n4sSJZ467J0bjVVjKIEMjm24A00lg7pSk
H08XAy5Cp6dpCU2yHZOFDpk9MKPb8sV0O8M2xxvZ7Qgxvu4IeaRNOWnOqte3QA3yioStJuJiPAib
7JtXPqCqmDNgk7jhN5J47m4dDeeJODuFGuhpFRBAN6mjKuMMrxhiXP6le8LRYKEf6Tpz8oTubk8+
XnBCCk0Y1Hg+RMy412MnWd3LU0LNEa3T5Lo7l4CI5KGIiptqQ9gGZ7JkTK9ZBEJ+ciMzKDwuOP+u
cYVW7hCNQVoP33grbsuVSsMU+Qx6KPt+87NvUE24y4P6aQi1ETaALqUEXsH/QYMzgPjUVWMDyzrk
mcy/AHvIJFhJ8Zozg2YyNk1QbThVeridJHbQd4BU2qpeG52A9EkekvFaYf60qLMgt/xD5R4GGFHp
GAJ819+lVaBCHqog7wf9FI+UlCHv8X3yC/NkQVXD8OkyQtY0SfFneM1F+7o+z8sP7p81Rmy1Zxjf
8k309HOckZHCjHSIn4CLEQyXI+138EM9UL4uzF25aXMlG5OsJ7FMpR/65AoVfJ2k4iddFo4VBmau
lk9PYRrmz6bw1eIB56aBc6JumvPkhWecTJV16s3wQp6ljPFdh3IMo6BCxu4EZvVjLR8IN6j3KgNi
7QCLoDrpNfuY0eXe9Jmri1xaEV7wlRGSPFch9mrlL3xJstqnTlGLHa+q5tZXbEZBka1uWPMwlGPk
75dkJ1YBEqWUyJx8+gBKrR4S6YwzSeSpZtUoS6rB0hNEJ/mS1DmEjEzlDXlptk5spRjfiiBNvbYJ
NCGU9HHdoflYPut5k+TQooAckSdk9zWKELPeXvKADjyG0MA52eRSf5e4wqXP3QMnNaQm6Mqs+kyS
lKxE7KbitLi+lTTcQeR1EBitmDUmuct6jIUdnrEUHSqzcKGYEPtYn1CvOjDyqEY1HdRnbDC2mY/4
CaJluIPZ9UAaV2j0DNWIcayejtC4QrZ9lT5mbIkWpe1YfOGV6qW4x9xYo/PKEO+YnjykehDL8hwn
MynKPkA+Z23URkO4C/RMAj7sM9fxdPMwrS5IsczfpN55QQyGS9q4V5f2dSp7xJR4dPX4flkzcoav
vbEQ92znaqmZi8RNMSwpG4ZQw7/hl0YtMJGpmu0L9xh+SDfWeSru71tBszg97kfhA7e6Ey0b90Ew
X2sdS46N9YoHOW3BCXvFJ2iTrm4mxv/FCiuFXluoozDrXUI/tkm9r+n4VW8f0ccmIs306Qrld+NT
fHgFyjBXWYvTnNvJjN11d/ojE7xtvN3WR013t1MdI2LRk4cojdcCtzES+DaYqNkDJd6SFGI8mItf
9+KUX4lw6F8+sRw1oYhPFFQsxUqlcMi8KIZkiYCfAQ/maEvwZyy94k3wKq/z+Z2/j4gimV+CND77
sNaIS6Dzgs7K4i5HMxakGA/FQDqyyv4IsLBkS3wSJgqkytyeWpkGD76MBDnom3YuPBxlTRW16JZs
TLEokneVx0qGl4rpIyEPw3qeBFRc98YY3pXwm5/R/wiCw9Dl/2vsL/jbf1aPc3G9/QvUb1jD76gf
1sWgdIYqGjKuCz+hfspoICrAcVB1E+f6n1G/kaQomCqYEgZc5q/WDUBzKvRsBTdR0ETj30H9tD9g
fqIEnVweEgAMHZYDQQS/Yn6Vidv4ZYTFMGpeAle4QCSCJZx7CFuNu3vvSM67Ejw3/W50XSAEvb2P
ZFew3vtByKzFAPyLzL05hbNh0ubnpMTgsxkLIQE8bvs1hA0Jfv7R4dvmn4MRnki2PBDCcfzyif74
6TD8CWvnj45Bv70ZEjTg1KOGlkZ/kDNUDYHQksibKTMIX7cZtq6drZD8k1zd0TNGZGWgFfMwL6VX
ZbiJ182gh4mz0UZcMS1oGWqwbaGJwxSrg5m2E5n7MW3XjP2/fqWSZv4ZsQQNAIHUCngwL/nXHS8b
t3N/OkF7vzUbxUkmTDyqsAFeAdKj7I9wkwrhfBCVOYBWA/y/rsanKS6F60ZmhLcKJdKQxGFF52nE
qtzXHcHTOsxtmpPBoPdqXWlFaAldDecBTqsNOfF450b5fhgPhOAMnz56RPcDIr6nfcqnhh7m+2I0
x7T8dnxWy/LqTF63mKaU/1qcT/gv1aAW7FIA19IJuMsNkEjtnToLdLVAms1wAkbCwKMb1PB0suCk
2kIZAP6AFp22GdVLGPoZSWF0hm+gldxIaSyW6ipt11c1KOj9JadIFwLzCq0jm49G6/w20fT34u7p
p2+xi67Ge85wLyAWhFaTzclEeQkEzPCiub0icFLFvaFsypbz94rYwEN+ylxcC3LvEw2XdfGrz7BN
vZuJDBk7dpsIWayHrGQrOQMAC+KN3kaKsOsVypApBj146zI9MRaPR6sRiZ6A3Z2rKHaakl3nkPNg
3GxV8SAFjBzfN+zN3A0WZHTRbvI2p9UKLnXuZjFitlh0ehd1pqvvr1PRO81Hi97Ot/Khj7hVvz/3
rc2tmZJ6rwIcqh6PFLGHJtLca3wP8hiNp/91sb8qKA6CuxSm7S5dgBd0T6e6O4ZkAzqBC0UAUWBU
e+4znDwTx3ma0wmQ0gs4myvCmsSxOSldfXJ6gfU4PHN+4t/JUXQcUfTjiTSDn2RjXvGYcLaVH73V
QT+AhECeQmVZs3YFJIAYc94vH2++RVv8kXsWndjIp5A9+Q3VHH5kjzsJvZnjhSTk7SelfXs/qy4R
utVlmICUT88ZEV9lesVn5g/JU+1wQuEGMk7LXe+lcGHSCVJtNUcdfoZ57yO25aqUp6ijOz1gcnwl
KHCep17eeCNa9qk5LpCVAtWeVkSppkJFTqx8XzbtUcGW9D5a0CN/h2ZCKeF66+X8i2U5W3h9Svr2
RD9snr/AUjjzTOG7efTB+SoHlUTjQZ9n7deDQwlfQAOQzu1KL2zRHAPcmHJsohbXZubd64sga3A8
3DZUZRNVn+e3ElRMWryKtTyjYLh1U31kASWpK31FTXRzvyjwE9dkv7g4eWIZz4x7j+YZWgAEMmwu
YVAQoyo5j32VYBFFX3rEqHpenpcvR7IxZKcyi/A3sTrHtQw6Kh5Nb5vLyhYikyA8essqTH7c21tk
xzcvXzJ4aHj7u1xD5ykATN+/39DYmPZpjgvwASJJ71PWgEgx+2xwjrAxa2UI8IwJgYGlM36OLOI+
6ZeYNm6glatirkoSHZW3NXoHRpFwnwp7Lk2Pt/HYa5Ned4jLuMZ5Z1vl4d7Zp/GAayiT3cOzDvBp
IEjMd/M5JAl5NdoMgamGsWp1h9dBVHPeT3JzlapDBiRLzNiONpGuVILoPGlezx57kK0murvUTRA7
Cou9SKwBMyQPkrBC7q9vKksFkOVlNxifUwjDBULQe4Zu0s30GdddsTd4QUMd6tO5bwichWzeMagC
W3ItQQLaUWuG9bi4WFjvJ0hCnuZMIpaiH/fg6iRagHPUw6vxcnPaZxE1K1mLw9+qatUESmIPx5zX
M6ktYyPgYnByq4w/kJ6G2WWBTy8VJHGMGXuN3XN357ta9H0q555KEXSgXwAIiNrnqIMQI2PO6cjk
xRXrTM9sEbvjC0qXq815YnQBfJmFDh/M2YFiwo/4cVj4AY/4FpmKJSMetfybU79DNbFxVSYIpplI
mB5glgiPAg7fgVqptTsP8s/I17Nxvk3Dcl9f6XOFLf2INLztv5QlTKVnPp4Ltk7etwNapg8PzdP7
OjUkkA3IDnfWK+8Axg6RhY1bxecaLZAvJwHHQUH5AMRzdTdRXM4M1Up2HQxqt7hbJxFSi5vsOfBJ
9p5Ji1TOUN4QxBVhH20/ngupsiVx0+oXmHzBS25I3ZHhRM9Ba856rL336r6HaqnYyRsH3/TSUH0D
fAg5y2ijQT0im5fTXsUdxDUR7Vr95x3KDbtfSlxpIsYliJxoXZGRB+ZMXj1zT3rH8Q2Fe04KSu1I
FPCXZChZgDOveUx05Fl8T4iOKKsRYO6mTMfGyFOZ3pseArdWfUciZTDtd1G7YzJnAS+9ehehRis4
jOcmf80Yz6gdn5j4jB5T9i4M65GxSohOv0/Kao8hbnaJSdatcYzgYpKm7S1KH2AQ2W6IWoUuhc1c
mm5reBLgVwAV6Ri4bMP1/PDw7o6ECSGrwFjmSng37jZ33IFAxpVDx3V/3gKg+OLIEpgW0pjA/X9f
f9wh7az5r1yOaGHRTVIUB8m65SQftAwRtg1R0reATJdHsUOCke7vd7xJLdTpEszTxTnQvhDQ44FR
PFGdoC6yXquGSgTmwx5t9eomWf2AOxQySQJ2/S59XQ7ayzU/kVRDjrqcXWFC9ixw2elKVlVg1r52
88H1qm+RvvQNBsR9wbs9f0uSh26xxQKjwGIf/5B0/kImw4h1JeZzUtV+kgepl00qsArM+V7mOm8m
r2x4vF9iqmW297iFI3OryKs79inqpD0ddOiT62v22SnUYjqX5YkkXXNSXBavrtxlgF5M9+aj8uTn
PFO3+wbWHiVsJ2Q4DToKw5FBjN4c6kpW7ZOKZPWCQImnCoBPIneu4BfiNk2MjTXc/rcOHaIaNY4q
v42SSZpMabj1ZMUnEXBAXZdw06PLR4IiHGv9ZswR759+fXZHh4qVWgjBzdaevRtMK/GBUF2KxaiL
hECHpbx9XSLVfZ6/jJmyYrrGnJC2SHfxC9k7XeLyMr2cQgwpLu+ESDSSbYwTKLeU6Z/tGx3R9i0l
2fSyE5fytJ8XsRLSuQ2H3+SpMdacoHmTp+1cWyvHdt7PjbE8FX98dEtxOQoMGvfitHALKuMhXFFg
3sqA4gnxiPYYs5mxth5KXWPczrdMZLcnx7Y1biIgl37sxAAhQSAGt5n8WV9cVG3f368dcsTyUyd1
N9s8Ya/NH7E2L0xLeIPrdbKZcaAiHegHNG4JZcWxfqKybwcaD53lfsZVRRcNGIDMy85rMK6g7SUd
iH2qfWJJRCbRulPgTUnTaDS5dUxWhmLdcQLHMW3niHklH7WDTsafiPZgToohnpMV65GwQDVP6TMV
AURBIH2b4EHWyixZtvMoTbzjEHlZxrCkdt/73I4c211tHNObqs6Ge/swQFXc7bBNshVfByA/DLf8
2m3tMZPKxnKP2bT+QVMFFHYPY1pz1gqdem6Brr+B+gLVIKx3BuJhtLvZu5flukQ0/hjZkMCpNOsv
q+oS3zoXGnv/WvXA/kMnULPu8vjRh50Y0VC+42EPdCDE8qTzV1dCKQWIkYjhTCbutkbmYku55VTv
5mdUvUsnWw2u9iqKUNGT0mWrn1Z0fAiOHAhrIySrYFHZ4D2ibPfY9Pa+sWXaGaqIjhzA69voU4Sz
jD8PTSnZi2QoC89j85hlp2kiBkKsrCFS6TiHvuUNBH0pVELmZqfv6oAtzkE6wFKoALY9GfR7yfkL
ykblQqRZ86R52s7By2oKiXfAEX3T+c7W2cOoKMOC6rbAdoSxTb5SvnwWNxdoUBlqXMPBfvNuKW8Y
8cOKfNSEfdslGbVD7wnhrfXYrUbOif6NODBMbBFuwESj1Qv/L3Pb0bJL1628S5RZdcFYAd74AEMe
svukOP8IUXmmO7huZgZGvFLaPRAP+li6aoie3fOky0kmtiusFS6TtIbbBcEh+RhmzhLbeLs0W/Iq
X3k06G9vbslI6EDKyRBrnseqCYZ2BpDLjH0CjwOKWty/19NzctRd3W2m+Xs9kZH0zBgWQoNmXu8E
AG6c5Kl3oloYwROrrW9Zsn/UxP/tACOAnR8enuHx//5vSZcGYb8Ik+uv8aLl1ykt8v+1yv72H9fr
R378ixX8DhdpigblC76XhCzmd5IYWZLkRUISQ/iikwLwC1qEaQQhEQaxkT9EL//giKn/B4KYqA0i
JlHnlf5bHDGVjf+shhElvOzwl8NF0VBkhDt/0EUJYpJfz73e2uVLORIkQpLIUy2CvEV1+bhCz7qe
cuhN94vq9Do2Qpe6dgr2Id56LWWdWF+iqtdViCnFlOhJ7m8Kt9XnHVCyzLfaDdiCTfivhn7aqQ7r
22uSI/dxGuy3rdvl+qU+QEyEEyLJvlROu5eMJx0rTTJxXkvk46KLuZWQUbjWSnqwZ8555VHGt4fx
ZdxRu/UVVl6G1uD3kmR3V9ewMqhur8avRbMKfjrKfwJHDU4dP0mHhp2FpSDHC6BOV4hL+BXhuWuE
WV1OGlW3yjRE2OjnAwfWUpWxDnzzr7f1BzTpt21JI1IKNBVDXvUPBybTtDs5FWzrSp8Yr80L8wDm
rtfW/dfbkdBj/fObknEaJIwBmZX6B4jtkVd35aQaA1WFGEEHR8OBtm+/VfY5SlxhLP0XBpB/+sZ+
2h4Y6c+cRLNSMBfsTQAK+VgnYcoOvH+X/1X02J8eqp+28odDJSf3e0/yHITBGlNvWNGZmbp35Q2i
vKn9F7twOBT/dFpg1oETqSqqWPf++o7U6+UiVXr/wguD2YRSWiIiofK3wfTwV5740rBf/nkrI8I6
sCIdhqlft3L/f7yd2XLbSJdunwgRQGK+5UyJlERZk32DkCwJ8zzj6XtBfU6XCPEXj90Vp6LCN45w
MhM57v3t9QmtDT2NeIpqV0RkAxf2BIUmUdBs7DTHpwl1tJ9ss6DZmQ6VYY4A7pW3ZyKyyqmB1S2T
sYNLycYx/v0nfmdZ6UFtF8SKCjODGKSp9bKWoSsNCPe9qq6W8CS4cJrt1sOmU5W6atWocbDpAhVF
gRpyk6WoP2+kg5T40oUs93+xcNggTZ2QMQh0azJOriiM0lZ9vgZpt95Plz1FYGmw8shGfb90Ts1k
g0EA0GrCYtYm3x1/IsNQ2dEIG70oyZ5uEh7b8LL4vpkPau/0y4NsoXrVUilgFZMVkwqtdxxITxAL
u2fLbt+Fne6lgJu4K0gak/3huVO47U43mr2jGI8uUS+59u/iCoWD6h4grl8YdkaUNVoKJXj0kuFn
1j8apHhhKF6OxlxRfSnZ1j6pxE7HuiPJy2t5QIhIea9etc+yhxbKUNqFFSgLyXBXHBlcupPyp1HF
+UrutDcBJk9N1IWWAzFEw+gALnTBZ5YtakZN3ita9ao5FK9l4rnwqJsp8biNvZVvZFAzO/TZzraT
bbLPw9aPnX021Acr7GatWicU/nVUGLrxi1fqhPK8+0SC9der8kwF4PKrjItbKBhoYny7vw2TeicL
cYaRfmrmUzdqk1aBvE2mZvIZ3BKfqdImrSeq3FpJQUZptMp7HcAHuhGv/h3K6EZDP7jv3aeCCFwf
BIsykImWhFGy1pyAy5ZMYZgv/yyF5J/ZhZQJ+mk8MWwqW6mQBTeEZfVkZRptj5GBFxFrghHvaGiz
Yt7Usmtw9fPCdWLE22g0gCt1NH9l+PP7WXpiMdisBFOxwBWRGZu0LrtuglkVd3rB67zLN1pu32cd
nM9k9X1DpzbCo5bGK82nHWjQrdTrPZcAahjs9Fa/6z1r4Qt3b5Q8he1omfnezs0JvAnzMVXJkUSF
ffunP8Jgbcu6SSYPIwtDnijrPfauIHfVYS4fgl31ZKzjK5PN+DJ5V1F0rtUzo/vlmnbc3Me3/9Rn
M4y1VNbEwFOiXuCagsHAztOv7RBBJzbGXnvutDnX4ORWEDSgCTKZBpFZdL+tA1mThoqWXbeRr50f
7Y5yROQ50fsPkt3qD4Kv34/v1yMVC3VNplBcsPH9d67tU3+lyuvk1BXkuys0u9gxes/lOWac8qWP
Mo3oGqUYlGqY5vQbViUIUpYRjaDsUzSEC5HiAe8zD6JpME5NQBPWe1g1dwoR70yGJYW5auC11F0W
6s6VVUSQdvpDJCGlWZp/5qKkjHeU432f32fg12TJlMvjFnA80XPDCRVXspFsc5Aph45sVuTO7OdY
ecipRuo3aBqVZbKXz9GnT7Zrje4EwlIUMVnKSS7VUi+zlJNhpxa4nGqvsS3NM+PR9s9cJ8Zl8rWL
/zQ1Wcu+N8itgiMHNnW38Itnkl/vpZTKTEl9zhvrTQbE6BfpmRP1xJ2XkeWGoGBfAnZNH0f+0/RS
q7pMRcfIGnz5DmPe7EGRD3EB32ZpJzci4V4CuYgIlvXio9kozTOHyfjpvvT70w+YfFoX7mkUQSzE
zFS6NDPe7kI6cx583ZAti/uZMj4w6ej0HqRKbZJJA9ukV0QQwrt74NcLOUmf8JL69f1qPdWbz01N
JozldpKv+9g1ueGwTxXv0qGA7vsmPh6iRyNm8ObCo4flYCCUUCenr5MOgyZ6HqqFBNc1bEZi59ao
mk1kh2thY5DcVfXGGbJ1qdrE+yFyDoX/7gwq1F0qfdKKeogw2rcDdf8iyinmLpoVd9xrK9b2scAo
VZg3GFpRedvaZ7bTLwPEjweFoZvQ/3QbavzxfPvP9JH/+Dz48rU5jvh/dA2xTPHljhjkoqijCip9
3h9q8dACIm5IVApxZlbh0TadumNLvEF42coWD9Txl3xaO3pYizhn9eD3IPdkXhQbrnvFHBbo61vr
qTKj9EnudCRQpd7BnHaSoC3AQ0sm+i91F6qVz61ukMqI04zxmhWVV/yyu9B6sYyGUpPST9V3L2kT
a+/6VvXDdlitszaU5R+SlDfA7coqX+m+HKCXCvp8WDiAuh2AFrKWzlMJSWSZ1gYo0hzRZZTypefA
dlUYgOALqmGABGFIFJyVsRsbYLgIHiD4kex5r0nqHa9KkmhGJKtrPaoIduau3FObEkhoVevMbICi
h1yHU+oB+bOt8uvCzBHB9UHhlJwRST4QSx7qu6LDjANHzwa6Q+SIX27GBRIiogvoKK472Av40uU3
ph/2bHOcPYmqY0stEmPh1L75VDpm9hLWnvHsVpqKQ1sGgngu+gi6RiMF6LJlrJZJRiSlmUOXgnS+
6FrVTOallhU/Et0tqB7G0ZD4blNl/qqtkuEhyRL5Pq00CwFaVyASHIIUiF9lyAgptTqCXF6XbXad
5I22UXLYeZZIOhmr2KL/VQ0OiLg8z+J7GECGvvTCypJIyoW8ezFCtpdwdaODbgsZjGTT4rbdmoXp
bcxBwdq+Fi7wCgXc08aseI6swjxT5EUcWMEvXdIcSGydbVJo4BHUzcO+wzIYZPG75ldFiXVKwqnU
dAP5xi6UcIjuZaUgH6yHmGO2Aj6uKWLKl1zJIboU40U95+GiUD8Tp1K2BcpL2sZXmvzOLuzkVXWb
9koL6lpDeZ3I2kxxXFNde1HbvWSB5al41Dr2Sq4NfJzqvsiDXSpB1J4FvlY8pW5cwnis4VWWePYh
BM3rvRaoyWPg5eKurvFIWZb4J1LrLRkh8VvBPdSOhXcX2B0WU22YOS/yILKXcmhagi+ObTzF1Jka
sz7HpZD8Xt5Qbei3JOJzK9eJ7Cod8zbpgnqp89VIP/UOuLu6ii9K32krPI8lcc/zBYF1MeS/k0Ct
t6VpFnd6luegxTymeh9omLx5tf27x22a7y9HySLVvItEG6DRlR4eo3qNCfWsKauuBhvYO/lczrTm
zgsxdZ6lvUYdFVK2diarCZSQoi/A0lvj6AZuKi6D0OM8j3P7VU+N/CkaRkeYylO10UVZyS6VvrLf
epjKLF3DI/8l43IYLmCL5lic+IlXrjXNoFhmLLFNFpWlN1SZuIHuX0a5H15h1ALZsHO5G2rgk+cU
1brizJ59SkjHLsdZY+P1wdNqcjdJJVOJKzRd7AqNdSMl4UUnJ89d4pIQB1w185NmRC4i1IjEoS4R
rYQlFRpw++OY3Gthq3jCV7/NDBWGiWqg9ii/Hfp16UOt9pu30G/mNZHLeadl96gCbyySm3Ho/8gZ
kJKDSTWouh+yq0JYF64abn0yFYYS7gg27xrSE07FPmB2sCUL8ANqR5Qwa3SEKTFzApvpVww/t3Wd
GDNb6ZdtWW11ECIBXO+cCVAglNAjsU1ktkM5Ns/dXr88RydPlsmBrRYczv74ZCnf1MuaqnWAxKR2
7I1OhHfz/e3g69t30tjkQucEWhWInudYLKfLOHZ+xXGybjDTDaRkmZOEj7x6NWjyXB3cM5ZVH+GX
yc3k81Pw47L56UA07cGS25q20c9TxOfO3qrZzc3ucT5fJ7Pd1eKyns/PWIt+eR7RXZ4EAH1NQ4AO
npzB/4qZ1Ki9pBEuLpz2hooL2PFB/3dmUlNw95dWJl35/wnuHifN9MN+HoDJtbYp/3Wfq6+xjo9v
MKaOeJ4Kbr/H3+DfMYH6+vAcWzVkGSMalRmmTb7Jv2d69eU5ODZs0erIyea6PHkW/b2v1/jpvnza
cflgvsf8Nscf8mnN2gFHneuWw1zK6oXuXwOx5NUwd8ufITUa329OpzplAHvQBTA6oriTTv07dnOn
Ovi50cnEKe2uKd22GcDAxNel5lGqAdUmCrGvKTGQfPq+i18f1Hw4TknbZjsC/mdOZkyRSE3ixQP1
vHCbqJ71L4Nrig531H7eYNdwwOHg5kyT4/kx/YSfm5ysTp+aRyPNKCF2fmnvNqLHG2pxhxdr4e5s
SgebOXn075s8tevSP8LwxA1GmPrxpPk7c8JT7ytei/+0Mpma/5r14slpOjIbCWbCYJwuiYZAWRf4
Ndcd9HNJdK0WO94NKigHE8hBdWVE198P5zgnJh+QAIU1Bvosmp0OZ9L0wRCWDXJyMldUsbjUvmlo
6OrlX7QjWHyjWxtLcDKgqRc7rWSTnvPadWffZYWYScomsezF9+2cmB6qpRAwG5P9lHFMp0cuC6ks
pX7u6OVc+Dd5sW3PzfqTbQhSwsAyNY2ikeMp6Hi9DeoXYKRQgXdT+UzJNpZrZwKAp+YgeSZL426B
kR70zeNmiOO7SVzRzFDk92FCaWMz6m7r4ELWKWcK8ECS88co0yjvBEDYptLr92N5YjJifAqyhhIb
ffxuxz8g9VxLyCk2FrKKUiZWSmh73nyQugdSGA9GIRGb9JdpGK2+b/fE+GoKHTaM0XZRt6Zz5W/M
/U7M+89t2OPF+dPZkxkJzi4DoRqHGt/Yw09pW1JLqFFf+H1nxgk3WWBHDU0GMcyCQO0xKoBLtsxR
AMNRj8GQEh5Q5G0hzgydOk6K75qbzE23tAPHjGjO2wEcwnoFosiQL67HKgdpiZIfifRYYJ48Mmml
B+VKv/KuzfmztzS3DSL2q+QeCMsTmueZc2YLODcSk+dBWqZalpUMOXo9xMyITcwrBzkUlanfD7k4
8erRFF0hcs6ljfTFZOWUZmNnhmfQ0rZdystqKx6KrXYh/cjGImescN6lPdD7Q3KVQziyt983f+oT
AJVCaERWWiYbeDy1/tz88tRDS6PkzSaxzwLhmjZp4f/RX+Y/xjVP9+if9iabqtT8bw1JxwfIUY8m
Y/bHhqSnNtPPDeiT9f6/8v85de0DR6bpBMl1VVYnbVlRNiQ5kP55p75FPfzLPiMJfx1T9yPp/8fH
+z9+mxMbmfG5scn+UuStl8aywsMXA/gIvXdLgK89BMM5V9qvmTpul59bmmwtaFpMrPPoFjQYrrAH
iBeb7gCrBNDJjQHaYK8us3t0CEiYWzD/ZzZScSLmfdT+ZP+I7KHDK4X2h5V7kb20N/qtfgt2kW3E
3g9LzBOD2Wu/8fbmnftg7rwz7Z8b6MmmoupaXeU9A+2gpXC9p5h9pJunvbr4fvsYp/pkB/8cyZje
yNCicatW6aa3fbGvGirY0KCvrDOb8Yk5aukKkkMyuyRz5MnHdFrV7gLUONgoLx0KBTRlLSXpvG/W
2nDuCDyxfVhMHXQzqDZsxZisB9tMtSCwUNGp5ovG7IjrM1elExcGGhjVIIS0ySVOOhOZVZZIlYH5
hdmAgWiorfEMNEdZf2ZrP/FtRg0QGj2o6jrgwOONt1BcLasSPnuAih0LlTfZ2JDdgGxjXDrP38+D
E/ONcCfZd52jjEvYZEuUlKjvirzu5ro6bLru1cbt3XGgYRDF/L6lU5eGD9EK8453P3rX426RbFcK
xWlo6tqAiGWsqU8GAgwxeY5tzca4Ky6HWyrA1pA3iX4C5qVKcRUvwoULY24sKfghLeyN+/L97zox
byjv5hmEoxca3I8N4dMdrU/J3LQpbwYX48JC4NBT/fnEsXEFM3XqxPlvGl3TdZIMbqsg6qp+NNA/
YfAjopXOxB5OPcxtCyNsZMdiBFFOtg4plvw88ZCJYHcRrPQqdi4NFdAMeo6Kr6qBpCb5sPAqLAsz
wgN26SDSJytwEWn2U5+cjdSOC2Kyx8CpVJCy4XuGG8NkRSpJpXlRMgozc0XMRBhTaatZ21QocLXQ
+GrdlREAH2yl/CD1lIvF+jqsstfvv+9XMRdzTSYWQ/ZfJb5vTnb0SvK6qGuRMeLdxIwLl2IOyGLm
LN4QEoPwC5YExWfWmen+IZ047v1xs5PP0WVd7koVzRoPzbWykmbBqrlUN9pPQCp798JaFBvePDNc
5i+tK2lLzVhGGX62z2BGJ4czY/B1S+HHYGsPIdRA5mFPxsCWK6vTycrOY5HsLWrN24F6Zs+7VSVv
W1M4VjUUSvbwbtIai8083tRddSVK6+D50pWFeoEHKtmh/FLxKT3O/DNL5OTvs5FyqiNLAarB8d6Q
J7U1VA2DVacG1HgpnVd1hueRHs/bLKuwl6sphh41tyaKtzOD83WeMjifGp8MTtCViuSOX6ooLoxE
ooqonmmCqnNKWnyVMn7HXqotn7D3V8rQPFu4iX//E04koPBv1Fizioo7IJyD4/57mDPLZU59Y+j1
P2WpKKlMz8NlJvArqAtwImEh5rqIPGyd+0tT+LjE+fVv0/afWM/ioscyFQZ3SKVXFhbr3JDJAKno
J/XqvWicOcp/fx5H5W3pKfshAooUS8lbbmX4W7TxhW1gOUy5SNFXvP2b7C427TeVMjXEQNC/bbx5
sZnwxKrEp6bQwlfXrPxF18O2w7x6pRdUvfVWeqX5vzrxoDPHShVT71reRR1w8CEFwKzGCSV9ySJT
TenBDNL8zBh+PcksUr5UXaBW0LhqjMf3p33cdNxMju0eZUo+N2E3SqPpRrgPvZ9nvtWXXe24nfF3
fGonUboEYQntNBgWYTBb9pf+UJ7pzNe7xnEjk7PScriH9skAjirflulaB/hj3n7fj1PjZRPC5SjW
kHJ+ZAY+94NgEEaw3M3ABSvYa0R+vBbYYYfb79v5egfEKdMaWzJHOQ9FLEfjFZm+2WdDyx3w4F91
m+HQwy//vokPQfzxXnvcxmS4HDcolVanDc6aXwhjZndY1M+pS093FkA78Fibv2nRtrmdcSG0ke4d
90qNXG8wZST6+F3X+W8ZDAIOM+ZPTbkbtC0OXBHeAypHG0Yw4sbPL7T2Ncwev/8VXz8h3f70IyZD
K0kiNzOTHzEE8p2GvXfjNsu6gVXkeYs/bep4g5o8AGMrRVGF8BxNN1iE2WhYl2tLIaIzE/9EitXk
LasQl1PUMa4xOTbLQHBOOSXX+C70FvrQ5RTb2e080Opu46sOLAAF/GQJGSANunZRxQb15aluoDMq
7hOsjNPaH1a9UcKddBYqhtg9slk7dryNlSlXPjs9zgrBmU9xIn1nUlylsJZ4i+NtNIleaAP6RitH
uW+b97V3E9T48Q0DMGetA7ohUko0I+GiGRoAODYqPAW7fSrb4ewAfn3AHv+Q8aj9tK7jTKEM2Qgo
lXesObnyYBH2SbAs+6haxna5xJT7rsgiaalVEF5Kv3+U/RYanUmFvVWuXLO4GQZ88oh837gm9uJB
bjw4WgzJC5mXa/7xxLJJPvLiN8hhcQ0Xxz83UtU0aHwux2Xq3qixsjNqoKpd7sDqrY2n72fx1211
HBt9dMHiNm6rk5M+K5XGzyxmsbAof5M9fOMKyuBdRz9z4fq66Zky7ylmsK5ZXMYnvUptq7e7NO1w
Dr8kDbfIQECEww81vXXa8MwIjiviePM7bmvSKaOmDk7Skm6eEbi36oMenVGwnhq1z52ZLMnOL4fC
UOmMFm6qZuWm175+RllxerxIDhk61UZMreNZMFYsmtJA5NquymSZVSByg+HBLXBY92UMyYU4I6tQ
Tnfqf1qc3rgyqRusLM2wU72S34cnZz1uNrBNzEN0Ja3HimR1K63+fPoRMP6/vfwIH35amiJV2i62
abNKr8tkl1i4Qy2/b+LrkTBOhn+amEy8OCtst/LHbg0b3BZDEEMCZczt962c/lz0Q+A3QKxiMiOG
ys6EN0650HdmIEULBI2NRWWaDbxCnX3f2Mf7+MsEF2TzLMpkySBOJkdrlK0W1/SJgsKZ1VrXrTqs
fYC4XhKR9KakueipCPFx0MzWpt++pq5xX1ID41rdizfCZa321q7di8hWHqpAcsEuUBYfYrESVAWi
zyDGpykvsQ2LKGiKmpXSYADSBK+tCjZEyX8VpYH7UvW7jjGB8ZLgMvI5cNJO+tlX/aJz5GfVpzAi
jx1zUUkqr29Xg1lRND5mvK6/9vxSnBmVD0OHL6OCdEMnPUaJ3kcg9dNkiofUya2GJYOYEiu7pnkQ
vNVgMkUXhWStXHkM1Ha7Spb2QVr/knTPX/k1IOqy3EeW/Dx0ScrMcPaKBKDfT9Nf0QCzsooPUgsb
s03My3ow0fFa+UxXyOxABdDk4Jar+5UbNHfff+Svy/H4GJhsYqkIzS6NOQbw/dzHbTbvungXqc38
T5theVC/Z2ucNSa30uN9pi9SmYLhcQViiexb+rbunBthRX+z/X9qZtKbxPB7VJU0E8Gpca7hoMni
h2+vQ6k+Mw2+jhsdsmQF0iD1aph/HHcIwawZBBItdcWwVovfUnZvF86ZUTsRWhpbIfis26jAkZ4f
t6LGnl/FHSeA7jQLWaIWNRCRtOij8iK2VCR3crHTXPD0Iriw9PIuqTvKiBR0i8I10YafK1s5kZvi
BxG41KmCI9NvTAa47MQQDRGvr+Y37nl4+JYa/Kf0DuBDmS2SP39b8nZBa88rCbIjV9Pj/kttiU2p
FHeohlRz5YfhXYbPraibbVmU3V+cEoZJtYo6kgJ4pR831hVyHeQVg10r3bWdiC3SXcD79bkS9xNH
hcJbmVpTAubMoclaEC4FWYNCwBww/ZNj6I8xdAi9q7CM1Z+/X3YnZGamQgkdf3zk+uVJn9qQ6otK
44HWND8MPdupWkkNTn+fq30/q7Tmpsrtp6r1f+WF2UG7yq9Do32xQZqd+SFjIGWya1LYSXepCBqp
C5Mf0nW6XkYR5uglpic7XjLRS5vM2m2+BcMmn1mcJ25mR42NX+DTFi1q104lO2S3KdKNGi+DyDjz
Dj3VwkfMA3bAOLKTuJHkNClaGJY/hRW7PJAOeXGOTiBOtkEiGGsjsissgONeyMKsSPCMB42uvLod
KG3hajNfVS7CLHvPTIBuepwulRzNbUWZwcyRPFwo9OCHArBJrvRmVufSXmF2qZAKhV7OpGjYUkL7
LlnlRWkbOyk2l0Vmnbm3nvrhqkooCNWsxhY5+eFDPIQ9AzSGaNZ1cp8BEf+L2fS5hfEXfPrARlJ0
/33NV69jDJLX8k+gW6Nof5Y/SnffNzbOzMnMRbJlcdsi3EDGdzJzMwgdatoEEI64gxRUwuhttRZ6
9+dH11EzkzkrRVFumQo00DQSMxytQRBT5OUnj12jzxGznIu+ju/iL91ip0NORe+ITR8PISUlw+Bn
cAV9sE2ZHXmUdNj+rJaiiyzxvQv+8oZC+ODPN9nRdsugmJ+g1Idp1+cvl7mDKw8lzUrVNi6bdY1p
gS4Hi++/2YktVtUprORJY46P28lgVlIILCLEh2owUvwcvN+GfNPpDWUVXbL8vqkT2gNUTGjePigi
vKUnAYg0M11J88Dai37vRpe99RB6WEVwTS6gwluLtr4vumbdZX+xpR41PLkcZF1VaKkGeqs1IOQd
0taY995aUssZGPRIv2rBW5175pxY2p/b/NDmfFp4VWxWmm/RZj8kZLRuJCgt34/nyU/3z3BO04Jx
IudGg8/6PPX2RZwDzbkUxEvUc+vtVODoqCuTBRDFtZrpBt8tbmVrnukgWymvh3IuJ/ueREiuVRtX
TUDjVkDR6hpTNLmdcSiclV6MLU2XIrkHGzaMwYqY7pdcAQjWDvwSBzv3tkx+DqG0H1A4NjWEIMO+
MmSc0Ypia+bRL6vU9m41nNnkTjwsuWVasJWRs3HbGv/+03dVdcernSDHrS650f1nt/gVVf6c4o7C
efv++5461o6amqwXcoX+MHQp4y65d0VqdIvUf1VD9U3GHMO14zlXklupim8TVwFU30PMUKpDGxre
TORFNRedga+YS1xPDYb+SmTGqretdOupXQ9tsHn2XPe32ffVQsqIsn//608dBro+plXhE2lU/h6P
E/G02Nc7OKxtWl4WIriuMm3eZPqZXfLj35lOCYBRI36KjDLs8uN2onwwShkPiHmoyk/d0CyNPALs
mEk/o8Z/9PTC26ZSumhILvIyx4Zabm5qq4YkGzgHMBQ/zREKHWcUWke9svStYBVa4oy6+NSkoZbA
JHNmUiQzpXEbPUqKzJJ5DGieAfMCqyotaQ+9pC7yxr0k7X/m1nVCJESiEp4Xt1YbUMj0+dGgY80c
jcLYknUpJ/iDgS6M4sLaZBbIzMHFuK9xnBmbyKFViQzwXplLhv+7tKRHq8apiynutYMxlzxGz3uj
QIIhS4Yrrw7PXYNOvN7Gt7WNKgAxMVUuk0UVGmEIqwz1tUmUZmWsxRyE3gx3mXn1fv8jeThzgziZ
jYHogHRFVQALTJO5lh0Axkt4ywfpLH4WDz7UXe9WflIP3juHgf0r38CBVF772+8XxYkjkI5CKkJn
zlMNFfvxbM0RzWS1RcN6zmJ+yHDTs4BKVOZ9E737+V0UbSoPQ49zKcETFes0bGiUECpAw74UsyRk
PLNYp2FQ5xHkfQcAJfqV4rHDKYaMqjJreKXuvJuUsLuy6GBDb/Nr2PaeDrx0DtXm8twT+ev5BQuA
LKhN1Axh9zRBpVlZnmie1MwHP323DWdZyTp4Ye+tdbUzu4T4GNgv24TNK8AafVAB0xwPPBtEpFo5
zztEsRRJktbgxhOqN5Ha4ZnRF+6vrpKLC1c0yQOFrsOFp9cQUksDanyQ18ZLo7OZ6n4LY7pOqoPH
43geNAJbLUFxbIYkfUvSW1/1texugsSH1ggeCBSPR2DLnhVMbqPB9xEqL/qYeJF0CYjyPHjNNCgB
ad9gxNTcCjsot8UQ+jh7pmKRUpU8NwvYUV0jMO3omuy6a+O70vWyreuaWIwk+oVwMTOOyYs7Q7nq
9Pekem/7l9AAUlzaSy20mea1BAsrJujYtDLAc+NeK9qF12pLzQzujRav6YpLoIF/p5++mpILNs/e
N4N9BXypmXWQhWrn3e2zFRXVATdvV9+klXrdtra+kDwI2GHmAvqpsX5WgoekzhWqcds7pc/HKlvY
mMJZB13NsRPBaNa3muloCy+SQvaj+l7yOZB85cbj8eAp2qYJK0wUEFRAc2CaJrA7M2ZpjUsNpIV1
0YbaypPFc9h1L2UdriIPIr068sbGiyxGdL5YyS1BFitQ91kQrvtC2esVnGHX619ERncJ4v5SYvuQ
JPZGbXJ5lvckXWyvmneem8yB+qzdHJMZRTr4VtOAxA7F3NeldNcKYIN+L4105tJZx1VTUaGcqxc4
EKVzgYepJmERZZbYA1EsDBuYQvw2dNhjTTzVTXUvJUb6WtpDdSH05LGN3HJbcUGdO/gb4ZABziZu
rftKyh71Aj8EZShvLUMdFggVL/Uu3voFBOLKbbRZ7QD8NNO04vvz+onk4F3BMcDQUWRkPeBls3yT
a6ypGrDcfudeJ0HmLQbHvKuj1sI7FW9p07WXToyKBMHlJmLj2sp5LRZKDZsObeSsUgApS22DT2iZ
vJiK+iCr+c7LWlwByRIONdD8Rl2VVXWlBFq7Ewmwmjrr3+wixM8GoEWjRw5WSonYy5n1aCXOIc/a
e6UCSk5e/JYibfxHpeANXAWGu7G9Lg0VtHTaldvBZgDi3rkuO50C5DhQnqLKBnyduvZFHGfwnQaJ
SttSzeaBwbO2NXNgo/a8QI/Y6MVGga46UOVdcr5RFYcPiW5CPoaQEMH9d5i5Vv7ssenz8WbYACzi
6L528cQ236AUzGq3n2sJdjcBlwoBZcjjwL2MPdc/k+75iFBOdygUlcQKYWZwn5kESiJBAkFJFTSV
emuugrQ/RJ29DXsxkxvnItPM5wLTRB70/TKqw10ygpqL4FKmUlB3O96GpZqsu4ET1E+H4H7w6zt3
eCE8+SKbvFnzAkGIJXAnovReyRJMhUX50I+SOz9cWbq30SCnzLIq+xljZRV63XMYeZshIGcSVNh6
RPaPoMWhJTAvfHV4aAJZXYSl0i1TPQfEHwK7H3yIa0UFIMhU3Cs3bK8cTc7PJOLERyjuy0gZ+sdd
iqvftLbJC12zNludIhKtEPs8N0d3czu68AhkzWKhFtduqMivXeMXB0vSy1vfxg9myJ3wUvi5dC2k
OrqJokyopA664qfwWSwR1h2FscwHgNnscNhkLcJObMJgAJZW4muBTBBXuRRJTcZacrQ+Wavchy4N
kY3xlOSCbf5SCS19AayjWbhOc8gapV27VVktkyaIdmk7/Mq6oZ5nfbhKzNA6OFb3JAu1vwiczFrq
bR2/+rLVH0gRBYvOdcqNm7vpVsSoGOCJWGvZsF41Hbac1CdQ1GoDL1aRXSQ27lnCPUiU+CuqhItK
6OCtMAqMrETeN7Y1Y2db+w6wkyjEIdZMMa6p1x30prYLL/rBR1uXW9skM6i5Mx4CBXCYm61UudkZ
dnzIreFKMYMD9WszS8qfDQzX0tLc66m6MEMS+F550NNqm2j6raGWWJWWuKCGOEDYsnsTZSSXXD0u
Z70xrCIHSy92YEPR51mFZWlTvuqStNfLoV4Firb1A2Um4Rqj5yWIC4tka3OluGkzQ7xazKRQX6ey
b21cZ9hldUo1lmuuFBLnB00PCvCr3YMA7jB3FPtOy6THSutK1IPZysxhlQ9VaRLcQJlfKCBbZCdY
KJr+sy3Eom/T1ya0l4rOiZ7a4VMS4W7R2HgR9Dyp+jha5n7toQDMqn1kBNVDErdvaZHfBTpprECp
ZjyIsms9ClYZ2Iokghdr8lYThnfh9j508tLaegr+CZWBvXLJRWULLWAlZ4wgOnRkaBmCYxknTHbm
O99rF27dXBdOny4tpxgwYfFedU2CepsVu6JXxCKxoydfC/SVVuFglkF8b9kB+kx7KLzsPQCb0Yq2
u6gS8zYLyvuGTL9dD6Cp40e5Bcyo1fLWH6w7qxqVQrZYaQUU6UgOr3zVBatWWdeujDVYqf/oFGvl
GO7Gt5SFqnbBWjW8fiUK397UqS7OvGBOvR8Rg/7PIp+8Hy2gORSi8YDxsDlwW2umRiPQ98yF/Osd
FHgQygGCXyQyzGk5pshSk1lAkE2Rm8eYbFuu26sRKqPV5hku1fhan+5auG7J3HR5BhJPPL6BalLt
NV2tMgOfwk0ze9Qv1OWZMYN59KURMobcqnlfICO2rEkjre13XjQ0qPIUS1qrtfEjTbxdXzRXZqDc
NBZWo3aW4MEexRBs2BLa3MT7TvntG8L9YePSBNoXPG2gvbkd8oIwnxmtjC1no2SrKn4M1GqvZynF
j9J/kXcey7JcV3p+FUXPE5HeREgapCtfdbybZBx303ufD6Rn0LxfrL8E0cTFueiLIKXQQBwxSIB1
yu691m+v9ZRqulEsvCaggogBz++ztyHpJLtMPzSNBJ648k0pcWWK7dEZUUQuBbWb462QslBHyinv
GOAco71vSTbZDWJ9qKviYpDEg2aTddOga1CtE0cJaaASaDiwE4vwdAgSZ9BFSpexx5OveQlSMrVU
plq7EcbnNqWylflbzYKjmaUbpSWZhS770GyvxvpFVKh6J6JdWgis65aDMSicRSUlp2mzsu0HBR4k
4loQrZGyPzzdYfnMrOYsRm9RO4Frr8u7ixpS0ztKWL2pEm2oxRCHdpsRkiLwBuBZcLQ5OgiD7DHX
vurSZPekGNqCzlk0c/oGhhE5ITSyCwf8LVcKOinNmXJks9taRi667No6hSvEk/T9U9cwuGjwiOZk
bathel/oTZbGzB8qkXDd5b1d0EfhCSeVlacXGqGnqlS8ZLNwatKYIJyUzR9YazuW+A2nTHOblC6L
arBCR1tUbYMz35vTkcbAnniUThXfLKXaTK1Ae4sGv5636anIhA+tTYrbTFsurR48BBHXwSiDng7z
C5IZp0voWk6EYwIsNxkDXdt8zdJ0uh651pzCqAmgj15mYzobMhK9ClgiDLxAgj1sBFpljOSSUX9Q
Ttgt5OQRc7+NJv+qLgSSh+r4DR/y4yQzjSeZ4vYGEd8MGcAaaGMYcrMmh8gJhtts4BZezP6mEuqj
qUe+0Vi0NQQIto1a9uVae1Jb60HUQX4a2p4jjZmlL9Xcm1JE7iihEjLjismk3lQqsx2xP0TjMy83
afiZx8bjktKh3c27tGtccRE37CL2LBekYSrxxmpBQRNUG/3wCOpyIhjnlsHrXFtz7oq1QkLmbNB0
wo00z2J9ZgOFdQTma9dLdAguVRvemmL3mRjpW4XTxRhrfyiyXbVoz1on7xLwa3679kSjDjjGJ2le
3WGJxbdqnGO3K8jKBc5pX6bU4reTt7ndiZ3itJLGsFfodwl3mF6EJxhXj9iwwLESgnpSy6SNg3aP
vmATYsw9zMJ0LKJB8ruqxehiRrkjWQv6DFliJUz17LwMMkRSZByCQgpsKx7RJ2XJFgDtUM7pmyGu
abmC+mIU88vUqp+WON6Tq8Gut2YC9Vv8lDTQiOoCtNRotApp1m5q9NTRFYrhrCr0kkpuHX4dN5oW
sCSs2VoNKVAa+xTDWwANQ0qAK5eK4RlztLjKqFHbWca6k9MVexqahNssBWJhZryCCrfjRbofhem+
URWqXLqncDCx6aWXDLuXisI+H3uXXW+3pN3gaQ3KSGVQz0mUXqJIIdw4uSOS6m404kuZGdtJpiDc
CBiAMb4bbqnIm5mfmV0DSJJJDymevuWM1ZrG1pqg1k94j+ibmCjZmquexoRp8AdJDf05nlNHjIeT
RYRxIowf6ynvyKLoCqrki4ngFk3saB21QMELqW1e04r7ckxfGqsh8FNm7hCm4SlOgzPhvNKprurM
y6TO9IIarKAqSb7GmDAoLOSZ0r9Xbdd6Q1nprPpL89nG6uJkw7MuqLtM1qh3aE5Jl7uAxrfJIjup
GjwKM5kaxDieKp2YLWWWLiyjvhF1TN54ZGaKmSpB9SuTItpFCI5Vm69IAZMmpoCu8AFn3DbFMFGC
dDRjez3mrZuacBZLMpi465/qmrLmxDQiqtcnMv61w9TReWaRVryTki5bS2zvBpG5eGDiYHrhSffZ
kJykQX/oq+JeZRm0R6mwZW0n98RF009kWqEbWOFrmWgcUO1Bp3qpjoWrMuLQtAJKe0I6T+hNNnhq
WtByl1XxVjIK0tjkTSlR8Tdq+3yMz5WsUnlT63Qck1TXgTA45mQ6qZnsYrKO7bAy3Yx1nvJEeaPJ
9WaOOQaqOr5IQ3iXp+bTMmabMqw+C4GC+Z4mj2WUjnGc7yXMLX0v+BnBrmoycJhlAAlQx5S89pE/
Wv1bJBa+oNCwIpuksAZQLPGUbIVC05w0WO6bMPf0vrxZKhJ5S3N47CjyGtTClZOsdNq02PWjutcq
4zz2xE9aY0Vfu0nOYEvduVaqD5VC90FCEpw53Meteq8s1ZOi9W6WUTuu5dk2TDmbW1E7r8mSp1qx
Gk9Skkug6U4RBTXfmTGwVSKnpbrcDjKhJ824G8Imx1XRu4xhGFaTGDxF5wWEJMkh14QpluLoBZzh
ahoJcusMKrlqqfuWWcCiQuwHecUziO3YqPZLkG6DqnztCq6XpDuJ3XLmUj4AH9V2Ly2flWm8lkDt
GHEobVoqxRGE/mgps3Huo2JXhNhm5io6gkV/Intr+V3C5CrNsk8L8LWoNLYJGWabcCnW2hUt8KK6
XVB4LkrvWpFAW/BiTe2rUS4ARYmkZL4+h+JJ0IXgY4bnPxtqzzeM0AyvGynvGqh9UDg3xYECYdWR
r2Xbc+fbENjom2X0QHehtQMFy/16FmM6XIT4dlRopjLzcM0P1GlWwcqEWPpUR/SPDZTejagDU4GO
SZkbxvgYpvTYp/youMrD0bKnTvWgdB2eoR0x+nAsbktS9WxR461UZkU4GW25l1ur8zpVvtcxCmz4
HGPXGiIAFCuO9QchFunk6gZlpy60z/8cBf9xtAf4VXnya2o/hvcvqoep1OmLHRCix9lumt+EkH33
7ed/4kf2FepDsiCF/lYj8QVnV1K0aFlSE+dSXKLiVCd/IRdat48/DvM8PrW7XHX4JrGn/nGYV0q6
Muaww8yxmQ7LpvVrdy/f5I8/fxV/youQ0oQFBhJHphPlj3+mkoo0zrQSzSHz00ZKrHpTL4npxR3n
pDI+a2pZ+60QKT7xusZVqdMvUU9E1/cwfGavasx8gfAXW8aPH9+6Y7CaQWPg/9W/7BhiqnELNxFe
RekTZbkT0c0+a+7PX/qfLTKg9dxvBlyr/FVLUkakl+ry6pUS4erfS/1kqS+q6acXQfqLd/nHHdBc
iYG//6kvryepuDzVmj+V1ddB+BEuV1V8FcT+z1/Qn71r3/+VL99IbawF3ZKm1ZTV+pEQHpMoqUhz
rBb7539ofaA/fjV5OTrvG90ciG9/1Sp/R1BrctVE6/DiUC9V35vcVdTDzv/w74s/Yq0lEIQzcXJ/
eTWdpXbVnBEXyRdtow9IurAQx//EK8HTAzdE9g/HxJcPpinKLuEpDI6Rm7uJCyq7y6d6R+bQftGL
h5+/beuDfX3bDDKEDZ2MTQyO6xfyu7etL4oxxkRAlWZ8U7GciOThDCJNaiZ3998OwP/vuqjkL11S
2mqT4437r8uotp9ZGxchFeY/aS9fH+LvdVSw4fiRUAdzkGKA/r693MTsj3ifXgPCa7gkihKN4P/4
N03/hVAwuH4wFIK++T/+29/7qLRffs1QX4tvCHNY+dX/+d//ECHSfvnv/63o86syLrqWB/7jVwJS
EmISvnTNOMD18dUdTvwuKYgqU5GYPtb6WasaoID0H9NJ/PBHpD9+7+iWHpcCTaMzFKdo+AwK8s5o
qvjuQ7j629f4+1dCTOafvBZLQ0xGqsHaDvTlBxsnYjLpcUN3eUFJnHYfR8K5k5ko1VL366Y45hQk
B7EntlsRZEVVUFA3jWcW05WZZFtIJaiVQDr05aOlXJSWLlFWQhAXcRBeAl04ZLJ6SoP2ujdEG6vl
W9z5qdbEtlopfqk7CkGr5ADXzbua3DZ0xkra5wToK07WRQ73at285Cp9RfJ9S5BJqVGeWR2oNYH8
YnXHzu1qhpObjiU6gTB7BHg7VnZtpepNVBswD/K2TB8H63Fh8sFmaY+jspUEf2BYFArbBLSRZb9r
SdSPIzdICNoXnHHycuMUJGzo9Hr1p2R8XYcmuhjbObBl66Rk5z7YW9o5jd4kSFhJ/1aQmZ0IAFRV
SGRW7s9Bvk30eNvnb5nsakFh622+HakwLSHMunpjRlT4sdDk4CZi+0oOLXx74qQt7ORAk+QEjbNG
6AaQk0YYDQcjWpm+DmPBqFXb0SBM3qibS6YYdpDKEsV6Y3qORqjYQtA+wMVvi67h6RbajVnnjlWa
D2UxPLe9cgnkbB9GBrTu0YgEmw8u0h4tq7YjnkUpPiYBxB5Df30Tle+FedOiUTPGF127WnhkUcK4
0RNT/ozCafHKxrjtCjIxsqlmJ5YPWUAj+kIFmtz7QZFnrhAQUxAxhdZUEhLzNeXZmShyX+92+DR2
Q2mdiuWVDoldK2vuHJLEy9BJFrUi0jgb6G8IlJA8eaVwx7x9G5YK+NaxlZMnfWCfT4p7oVVje2Ij
pXRK6xanxh1O5LCDiuXSGbU3hokbNOF2yNurRqgsxxiSN2GE36oaqHKmJyv7ZpAJ7nITXOVTtKNU
da8G2isB2xhTKhcl1UaHFJypHVvcqTwm8TdFCK4jHfR9osBSzr1AkG5KlU7JPhY+cxU4UQpflFDw
2MkSu0NfoceLbUr9uRQunZDs8ca7Y7nv+tTtTJWdM95UVr6Ny+sGiCPsC9K3a1dP4G0KY7NYtdOb
7VYXroYiPaRtSgNmljsK9UfxJPnJ8Bgqr2Np3lO1RMcxmGrR75pV9dWYB5PYjkUswfFmvpQJxShu
N6lPw3SCXPB7DVL/VVoWWzQnN0fSkATBRlf/NiL+S1xwGkP2Ty64Mnv79/+V/uR2W///v91u0i/I
+BknqPfAWq6taP342XYUO0q/KBo/IGT+LArYNbh6/vN2034h7Ib/TWaqEoHfeDi4jl8vPu0XHsNC
M4Ol21olRP/I7fZlwubiYT2SCYVTOMwxZ30hWP4PA/l+vH/+8Ne+3qX/fM6g/OOtTUiHzt0t4/vj
0v5y0/2e1khbjC2HOxIOASWBOcrMkWDyF/GsyG8y5mwwHD07EsLthngCTEo6ENReWd29LnsITDIi
+cbXQKdAPQLWeIxRxXz31fmTa5nh8odrmSdIQxY+RaYd/BF/vP1/j3WXaYKg94EToR8/lAY4I9vh
zB27wV2UXZw+rpHvS3LTz6qtp9uCAvqU6mYjvydzZG+u5VpZXsCvPi3L46SWL824GTrs1QLggzL7
SpE7a0a8OIjnFHFI0++Bc5w8/ohjiqIFPy5UNyYAqy1vxJpiHzLyK+M0pY0XSxdhfLdUnHfPbfwh
jMdu9MPgY6gpI+88dXheY+azcXATYjENYb4YElg+ifNg56e6u16d5Qh37SCkWkaYaF/w+Ow2WuVL
Zu2uSfQ5gqgouF3D6KnbDLMbVY0ceTK3ayx9Ep96CNLMcGLKxYstuFqTrn3x8pUi++l46MmUF7vr
tc8tGLhxSa7X+m9hulPk3bSgh1i5FdJ8UEwM6bXSuv2Q7cCW3EC4kvNnUT71QufM6Us3fFQ5rMOr
iPJjjl77xF/03lv6jzXt3oxNO6gNFw5CIcFh9GXR56P1exJ7DAiL8tCLy1XBqCKE1WGglm54NRDq
FPltAJxkocvhBDcrULDlQ6p5YqHIB91GqtcaW8p0i3zY1pN5t0iGP8ZelvlW0/mt7ACYuCVyLsz5
CY0LwyBRxG0dOmN20u40/palPxJ40hj2QhmBmu/G5mSMvW0h4TPb2NW7tbl88TW6RgDb201WHX/+
ZVa/GJd+PVAYytfjDskvnOofv8u/57SSHuWPtP4FMbzHcyQPH4OU2nm2W3NbQ0WzY1ruoWoa4ZjR
lC0tME/HQBS2dVJtgP8AMvvOCRYGQemUqKcads2YNoO0EevNYj4FKWi5p0l3gniZsoUrDsiWV06h
zkB3BDmsU5f/xQT9BfD54cV9OVWSIbQa1SRPtyhD57e826h6Uww31HukSoel/yt9/68Wge9W0r+d
0JIJ/qMCuKhfpc0oFf9vxnf+1f3w5RX/8zGlvwZm/PA6f7+JLG6871fv/5dZrX96mQD1AUOY0Olf
P4Lqn4lR/pM7ACsDKzCLrsiVz9b9/cv/p9uSwGV4pC9vNCAikwM+HyqgfviFmjCudBrDWMXNvVG3
VArl26pTXA1u1FHUIboswRJ5Qja16DjrV0HS3Jram6KAxpVqz9Kr5yBECLj2zhfVFlZsMLAlkNa0
hJmbMmyK2SkxBnfQizspJ9wmIHPGy8ics6cy2Bh1uJnnkTYRb9ZPaYVnr26a1I0IfTKjwm9GpAt6
f9UAe9uQ551+YzU8v0z1mZ4zd4Z5tMTpNRJbFPTIhcIbM8idJEPUOoTfagVNX5tmmT1CuiWJZtdm
I3nEiHipFdHKLlNrHu3obHIF2pfUbn4Mi8ch6A6CIe8LWbhp9bqz5YGi9aL9SChWKvIP04RrbHs/
bl4L4h7adr1/7xbUi53RuDpCQ0ujB0pzCv1SK8W2Gid3oO1HrvVt050L6T2E2choj7Oq20JX7ER8
M8fxXpReFOV+KWlFqyeYOShP/MKo9plRsOrLqA7bzwSqTcA1n7GU8KbaqYjSbggkv2ifCEIT4lcS
1dxYP+eB5RqL6iXNPhMoYDcjyPxJ2ULalL7GYVrIFPcsEAV6/mIBjQeR4ZlvdTRsx5aFWZXsmYkg
Gym8g7gMVXGnCBBSqC6W0h3rwwSXpcnAAhCL5ZrHwvYwKweEUlcS2XBpKNvGpLnaoEN/QoYR4CdQ
QxmWrwVoZIBMQKw+EPcq7Zb3zZmIjCxDO2iTgx55ivCiZenWNG+HEn0q0lI6jAwV7eVwp4ktIHN0
3aXzJu3vxRYxX3ndaTuxcpl0cHbKU7svmt43c8E2aGKymmUbguVRW0VwGwTdYaHPr8NBNwx0qskL
6zjCkIX/ZPrTkysZbnHIw20/bhXxVVOh9/unkmanzvwwtMiptWA/ZPdibNDP6Mj0cGG4yhHJCVQl
Barp8aW4mUnCbLDSdsd8foowKLJwZmPn9ULvCTQjqt0myEIvMgovFY5psjFCyL+w28zTNqvzs1To
hzA5KfNNob0u9XA3SYhBEKDM7YveKtsqAt1Hdl4bJUQ+KdXyzPc6hQ3vbtBUk10qbYL+m1znnqAK
V5J+ZVQkrYUaKttXvXajobmtRfAfWXxJJ+YxTT5ryovcfWuTZAsChoz5phjrY59DiBlIYvldW0N3
bDCtZGs4D1TepBpO1RtON+FPruTpfhGr3WC2BwXCajqY9MpqNJHNnWex7k5S6Zrl7Mp1vSmJ7p/N
nRy9jkRdWyI6iK5tbV2/aZaD0PuT+a6Usqfnn3qlIKE5xXOxE4byLRE15hgXzY6ioSZXzugfFf15
rs4aPh6hvcS6J6PgJdQAPwtAzx1nhVeCZdAqNJqLQRRv/hlM9XNrVgg56PZNmohqgUNA/V5mSEjN
72FR7DakYRE8KkOXUs9us/BP6B/WZ9R7F7lziSvSWMC1ikZt8yiN32ZZcSScVnx4OeVijY5mFk0e
ZsKe3gJxHI+KFOPIWraJ0NxLoXxrUNFFms+5NxEnpcpRwUYmUklm1yMnZdk5g/Gujy/9+qvPHyXt
m4BoY8ytS/yrY7H+aEaE5rF4uzAM93lxSattF3evXcyPnC9WIUsMzuF+EL/13Q2C1jhE0GX0ZH1I
D5oo7OBbyJ86jzLlosxaieYlMaehcJDr8KjHkV3q32bAPyOviaSC3xS0bV4bJHdVKfk9JizhQ1zx
kMvkSJlfJ+/NiMFAP1jtOUsTP2m8oPEsGRBwO2YPbazYuU60nuSY1m2nnqzaNSQvJVhSNx0pcgXZ
Au14GrraTaVtnFefM7VURqpjhPnkblmWAnGu5IdTeatwkpWWX8vqBwFStPluFROBbUxYZps6o8SJ
E8YlWlEOKnM7aIuXhtLGim6Qgtjmkp6V7AXZlp2OgTMBFVnWJpSkzONozXMKc2OvNsKToAh3bakd
x7k5QkG8J6npSxEBehkeVaGW7bLpEUD2Xh57Y19ewki7K4kxrfplrxUGOh/TM6WzkBZ+MlfuogJM
5ngqRF9o8qMRdm5j6lurt/jCNBai84a7d67vikXYNGJ1XFCqN1yMnN9rYJw+ynaufESSwT/Bc7np
peKzU0GXUIpczLo5y70Yt5QKZtOtsJh8VFavzF6On4PLxu/Q8RXEoTgZxW1NaSGYz6/DNnxDVprZ
Q0kVloIH2TarSEQGQbNfrzXHWPqWi8pnYRy18sqc8BEasV23t21dbcOJZ4RSXqEqNFjMk4j7okij
ijVGGynkLt4mKWrdmMY4t10iP5diW4s48cfZi3M+fzY6lXEh5qNX9XepQTGhZ4Y7tyH2nMAtMdlE
ccCxhSyn7Y7WJNxL2LBvWoQayvymNQoLwHkyAidJnwJWeO3Jqu+F4NaS572h3PFWafkj92Qh7rWE
QzwpWUhaHyz6Pg7RiBfYLCbdG/Ib0bpd77NUpY+vcidCJI169AxFZY/gRnroOZHG/BlkfdPlDyxs
dqndR2ReInHMH5fiqJI1lR9TqfDFWbdjtqsWojIOL11cOwNVdbr+okjcNeWNKnd7q6cAsC+Qs1oS
1DxItvbaq5eC7Uc01Ecj/CbOix9IQORWl123lrode9UprJi7w9gYU+eInbqhROgcB/muS3VXL6Ud
WTtw3ZlJ3XbE+8ivz0oOeSaxEE62QiCqLMKyFwi8e74EdUS3ImKgRaOdstbOCMZ2xRzedvzLS2fs
kfI4VXWXkecMQEnNW/giziRflVrm1LXii8u0W0RjM48q9iW1OWr9nTWoHctdQ0mLeNIKvqpYTurT
YLxaacb6TxmdKnohxycdhKdWxt+x1J5kbYq23q3Zn5Fp+ZJFhyVH/QDmb3TillAOu1ks9EUIsEeS
job8qo+6Ux/qXophLQ+5DaO3WX3JMHObWYkhmPu8iJyS0uSWH1ZHLhAjxl7WcThNFd4jSjnpS46S
1ptUE5gCkFiubXUs9kmBDwCeIx+EzYgcjALPszlWJ7OWXiVun3IxbgRT8AozAqV/r7rZD2cS/bqc
CJ0WEBo8YK1AAZ+vRO0ga29RlCE9Dxn+2g5BkLXphtCVg2mDXOhCSSUWAz1zlDSOvch8Sgdp2pBM
OkXtw4h8riuVbQ038Oue/i+Bza5g6E+w2TjLPpt//98fP0Fn10f4O/eorAW1BIuvkUGaDPb2Gzor
/yKS7mjSusI/VGjr+R2dhXsUcTSbpJ/rpvargfN3dBYCEzSPcDOMlirlcl+4xp9xj7L247LGmkan
LQmTq9LiK2OnlXkX5wXziqK+WUnyjTCnkyTHd5GZPwILHhqJk18bar538lZt44PefARR4xbSPTm9
qDIXTB8FmGDWqje18BBroptUJG2niafr5U41U38R3L6tED5N8CuL7FZl+SSBPjqtmO8NzctlcadV
L0L6PNeKV8zmpedMkYbe6yhhtS0B9bLuL6aOmrNyS7p3DR2Fppbm92XW3gpzFNm9nifvALahY1U9
xZnjrN+FpbQZNW1T1H2FnnyWnUILbimN1Dday6/SGJcHnP5upmiOFYBzthopPFP0Gmp0RUoMDugW
KZqvXRUNgpCaHAWJtwSXfMIlMu4jhfHGrAxgzvFxiReST6SWTtD4NC+51yrPxFBgNy0OgTHHXIjx
FipSIdM4tKrAT3Q2zxh6R6n6hwV1LRp4dl0lLbe6OuyQ03lJHbp9ec4H05O7+hAtnS3OOPwGQ3lP
e8GRZg1PGllnQejSCboqYt1mPk7jk6Dn/oCfI5Lb/SQ8Gfl1VlXPxUJxg6BchAgzaMqNu0jPNANf
TwtUVPFcFXBxibkvZtXpYYiblv2O4FaJsliGOZnTMZXdVnyL6qtw5s5hHBrI0ViwFGNB9A0qDQY9
OJvo0JlC7ba/1LxDFcJbvkKegNjeiD7JQPak5WRpj6n6EBoPQ5XYZin6XcAjIQyM6H+1usCPJMnL
J8NFrWqXMhNJbrCYqkEXuAYS7OOsAi/OXXybRAFCw0QVfHaf0a3jaosJ1ZXYBIfoiMD9Wxzp+0Bi
2yi5gztCspJ42ozdHVKMyzjJL1mebhs59lTo2hhtm1o+Bt1OkUpv1MKLQkfvUk5uMc5+w4iejoob
B5lPyThWyPY6kaytYCkbs06p01uXhzQjEcsIxK2UCozVyj6YrOc4Cg/j0B360TgmQ37flXeRUp9b
3KaVGD6T+ALczfLSSP0mosfby2dxB81HIDFwgKlverxOItFw5Keag90xhevZHp2UHSf9UeV5DwRc
rwbeJi03CU7CLLQuDQJJVLtnof0wp8ELyCbR2rXcrH81UGEvtN4gVly8f53TfzVt/9en/+Gz6RDf
Fx+fPzn+14f47fgX4dmQHyIwMVV4uFVh9tvxL/6CTx5ybs1fXVVO3x3/2i865BtBjwRNqUQAA4r+
fvxzUxiwchiK8PdY0j90/H8F01US8FdlzBrlxif9K8v1nRxpiqaqkgdrcMTe2hli+Y20Ma8osw5j
dmqj+94GRnAQArI1ukPR7ZDF7qwQDtgyx+uufagKw5FndSORp6ugRh0n6S/IK3jHL3Di+hzJKTRo
l1J4ll8DaIol7KepgKHJTXMTkczbzIKnN8zfQ7qPJO1ZDj+k9CaYJUrup3wjqq/mMDMLkh2P1R/7
Zawb3tRto7Jw4lDdxNniiUR0zGgkMhV94bmAQZ+bZGNxhsgJKIQQbZI+AZBMzkm9H9KKNOPrPKeS
OORXtZF0mST+qzk51/I+k18RQFjDe8BxKTU6C29JPt5mRJBrWsE2zRJ6yIBy4u3qR8zTDQF7dlIC
FM7vejizjaJg7w1wjtB6xp4LTqdrbjeeMdWSUTDNOGus7tAJp1gtr2tV2Rnmq1mdiYMlUsXOVC9N
QlrFH8tIPcodxd7T/D4qSLolsjmxeRO2amfVjhIGJy+VY6yMmxjTE4uCHaHbGDhgW3ntPbQewdAe
ReEs1fHGoPVOEa+7uj5ZaFhQUL2VPZ7VVDL2mhw5St0Q8Lyvx9htVwREQphTwhbVn/PAyySSuqgj
4K6GXYlotI5KhUa4LwPg1Q6rDxY2u7FqX6ot3P7cDGX7ppiIl1dnobkCmgLVHFwfaqZTiM7eHFln
rSUFsNddsmXsNntQG7/M31syCUL2DKmtbmXzyYzjA75tm8R4LPY8E6JEGAEImJ4nJuCBUzRYqFgp
VW8QIeTMZUsi6Eieb3LscG8MdMWV14GKHwdzLmg0ufPTaLDl0sdwrhocMdWxad/EJIAXW1zBROcx
CF6qYKSgmEFLvLocd20VfFvq2C3zm3b0dOBstRy9KluY3gG8mkHlGoJDY30jnjsI2sssNFfzyFYx
iO85b7RQbVGNbg0gsXnEw9Y/QUHWqLZawJ2sCwBQS9tYd5T6NVgU1sBwQ8Usxroi9NulPqdIaASi
V7M8RsdCcEMb7yYdQK8onFx90dEGtfGbgrssaZmgBOFVlPODUX8Yw66Rshuju4fsBBpy5GFrTBeA
UHF61AWSxx9oW9003asWk7OVbrU12sUIfdoiHjB7bAlbxE6f3tDAztyjIk+5C+PUUyrMKDLmNw6j
zWDiSP1Wq67KABAI9mCGB9TWfFMw3zSUzxu6GwDLdGLkF1JjT9zpNMljIDfxbPTs8GeVYTKf5w13
nSU+xPX1+u/EYb9RSDBrBuQv1wtSnnHAVD6lziwpO+iHi4TaV68/c/0qo9KKqxcQLwEaVNXxqZ/G
TZ60TxEBBXnIVZ73I0EehZvi5JHydm8K6mNUES2mRJsUEjBTENDk407urlpOoAkdewqdGjxmxofI
qqcmhdtbHqUQhk5qIGmPn2bxEdfk5B+G9pzobynkchoiSJLFoxW/p1OzkSL8RI3o1m1EQivvJ/7b
Qu3Idz+QOnoqFxNZkcSs4jU94HYU7XVMQN2HLgn7UdN3UbBcLLF+JgvE15iTGhWzqTaDXJLSzadO
OLpdRoTPxCmeNPKf+FVHm76rXInBx4qmT+rbVyHD6PXLS9IkuBAaG38xBgY7JoYKzvC6MuqbuA/v
QlEHJYi0XVWgUG9xUMcybps+lC40eOXbMtd3rR5uzEHakkvhTPQPN3m1LQHsdHxCQVJeabnuVZgK
lUD70JIJPKsrb8Mi9uQYAr3pZWrkVZiKyvhMF/1u7svIUbPcEwfrqAqt6MDLbJYkvQ1lfiYzwrhI
vgnrBP6GXxlhG4kf9LM3af0uifOdQBtknRuXuUW80cF3a7dF9ACzvb4s6VVYHns9dsMQet9yrOl9
xHLWjq1dxJ/h2P0Heee1XLeWZdkvQgW8eYU5B8cfelIvCFIk4b3Hl9V7/1gPKLMzJd5bUmS/VlxF
RqQUEghgY5u15hzTyZbnSmceUD5HnkckcfCZvb5pnApod9wMhyR6j/v3Kqm9WgwQP8FdxDNRFHeG
GZ0oJx8kZfhIaU7DXsYvO3wgv8M2cqpZSmPoLbUTjy8RRSopXR4WSh4lJ/4xLh1VFLxs7p8oo7kS
H66i3XUdLrc6X5ACcjKgMFzjLKyz/Dqpka+TlLJw44NRuw08XEv9nFeOoSHzLPzVCJfFHNZ08n/q
fqM0zWEY22NIO1yvTKg8M6GxVwHnUJRBdLR8lRjSuX0aymaXJao7azTCuI1BdbVU8ZKIosr8UpSv
DY15Nf/WCtVG1L1EQbSYU7KeegfyQc37CvmKpRFW11wRu3QBFEwFfyUCYaxSB9+0cq/JLhHDw+hY
FxSHpJc42cR67MXlc867gPvA+dSov60OP9MX+kchkbapelSpugMMozLERo6VW2nPKaasXKy8aK5v
gyjmRNNigKeTw4TdVzjUeJsiRZTAOIQcDC2zd+FIz2l2CHrRrtgNlMkmT5gBND8ZkWjm91Ons8h5
U/8pqMcZwqCUPA8U4XTBgYlzFPtsq9I6aCd30lk0530ls2NXaUzsxHqFqwCySwZ3pFGid1dLEZxJ
PtQZ0kD0NtpHkVOdrDdpcIj6fWZUuKH4kbOGNg/hg2wpsiF/ppB4Htu7KW9ZbkwP6Dm2rVsQbXt5
+uzWHzdT3TZ7kcbq0k+pO68Nv7I/6Dm5cEnzwOaz95K09Iwaj2odWq5gWZdQYIuSRjywWxWFYZA+
iyZruH4byYcu/jTM4Vq0oCKspNqHPZCKoXVzMq1k9EyldS6LZVc25jGphycl8mYBr5dQbMPW3E6y
+tQMH/Du/JkBLc/6uTElXMGhy8n8rRCia6yTeqBbtCM6VdnOuKfzeNuao4NkxdGi1h7qGQDQ8jjF
nT1L1lVeSSBtYG4DNfY7iXjVJdjPZe4OarlR2VhETNClfCtFpj20/bPRt35JqbSy5jtVmylQoGiU
ex86mBuEqLjlcT8bxcag4SurymHpWJ5ES31IqLQXceYvHK2jOripkv4mIpIJMtMxgKWeGsOtNtLF
K3N1bxBlFcuHuBHpVUV0Isn9UXs6QLRloejlVmOLC9iY2HjU0n0g+zn4RvUqY29NTqZxIy4wNfAM
56jLxpkSRrf4YjNTcMWWCr+FLtR4JxeD5HC63svUHWjZ5r4JaqlV6IB0RzTk99pk3IXpMerz+/V3
6bEZcXxPv4pyYQJipFc8Hbcix3XLeivNHFM33p8BA4wYP4C8d418PGCqZsejioe8t44r8ogDwE1X
vCvkZoeB+VkFYI0g1Xhmuxuo3xhz4wtoT+Ni2XSdYGdJux/G1B7iZF9O8oUkDrbId0mIe1zzlJ61
eD606J6D+DWL/bSJ9sN8yie6bPKzYlLdQL5kxPM2AiCsBfIO/fA5Ce/UdHjX6nRjCbtk2Ruz1w0v
MY74YfZSo3ea5HPSxJ2gLfjSea+KSNbTIJ+pnXObYnue5+/pmHmVJRBftK9LTjO1elaVAIduJtKi
97OEY0SwGbvJVlXaskHwFiXyqVSl54TqEE04P2zuFtzHqtFuKLGbdPvNRGTbT5vxKNCO17ONNO2b
YiuwoatRuylTexxNvykcsbmvAo0nt5/7O9j+O2CTDXVbvDu1a8lb8E2+NLoZs7gkNPYchEBMTMym
gnBtu1NaXOL2aeoHm3xsRHe8k8g64TV2pBQscWgC62mr4jkI9IcpMuxRTzUeZXYKA39pzqLAM7Me
oUAB9Ne2Jm7sjY46QukdqW3o4jyU+fOoeGVongdTOqntTaUp5yI1vzdWvzcZIyOnggXoocaRJaen
q2nfo+XbgigEa6uCOxTvbC/dGuOfsIOrUudngcl6IvwR42ZK+PrEr5md1mQJ0qDVmGiWc6Cxfxne
fzrS/41i8mtR9McFUMtYoC9AcH6lSfd6JwaGxAUC9PHU+Nmbavji7N9f5W9v46erfFHkmEIqDsV6
lUyxFWRmyx9YT39zFxiz6LSuoHqZGKFfFT8VphOxrxlPlOQUjj8kyYSQNv5wE+tP+fVlgICEHgxa
2kSW9+tVZLFqh6BAXdK4uQ3zZo2cSk/COahsfRduKx9BiTM5T57ruN2md95n++7u7vOdJoj76Pt7
B8CZE3jSTv9HDeoXn83PbpSvyrIvL/Eral0WzUFZ9IoX6LH/8YONxKX+FOz6w+f25fZ/ecjrS/6p
giJJMxFlAg9ZaPalQIGh1DwdvXxn4P3o7UXsDqSkeZRChVynbf09gWICG8xr8zMWRzvJXtM53wjW
FqGAPj9Y3UUUkA+jGtZkqqxs3SkUyL7cUoXun5cio7F2tkjtsdpqNyHgVAM0xIYjWcKLhgw3Uijw
tUQ8EUDw2AYvavKnAFP5q5SMJ/vLPa8D76d7rrqGOjmCS2cKYqdtvsvFO74c+Ba8fpQp6fLclwYJ
fqcMO/iQ76IZoJf5bRI5fZe1N2W7pXqd28+q3BLaYFeYO1L5exHoyIIKh9L8H8bon37e9c9/+nmN
JR/rsOFTFlMO3MIW/CVdelH8g1v3bwacyTdA4UJZuzM/gjB/ukxh0DMUGgYcVu1Zv1KsbtBLlzCv
VioUDpjff3l/ezlKOEj5cGLS1vv1riy50gb6iciPLCQT+I0QnIjSNZARvrxZzZ+kqV8DqXFHUsKU
TWqPEpBZBLi/Xk+N5HyIyKhyKulo9J9tqR+nHlYVNbMiy8+J+tYQl4u+Rco+kSfbRSltTLTYYnAv
ZrzWTL/X89z9/UP4Kpj9+pF/ebVVKE9l2DSDo34zt+MHvDmAo9onchrlD2vC3zxuBXzT/1sTvgr+
u7mNgllgts5tWXUNw25d8Y0qmlH9YbT+mJf/OqVApVpfLLXPL5LYQDK6fMn4vOil+7HfDLZkg4zw
aF0h8/ZarFSb3z/FtT79dRLni/73Jdeb/2noMkd00bhe0vCRchytA5Upzgraa71L3cwHIPz7C/4w
Vn+5x1++lS8XTONFDeuIVePxkNtg0OwTWki7te8xXvHfx/VqeE84nOzeLeyX/fnODzeB09vvj2yh
/vDA/6KA/jGy//3h/qhA/3T3dCKXJa/4YUbnUPKzEJuI3NumuWWrNlY7+/UB75T9+J+GcPzjk/rp
wl9cmb0qkByK9tAZ9+o+9CgDHqc9OnVf/kOs7Nfs379c6cteIJAFMe9mrgRi8VjsRC9zp4O+k3eB
r2yVveYknrVrfWn3+/e8DtW/vmbszgiCwf/rX24QhqYxqSmXpSLmgGVxqfT9/0yDq6P6n5dYh/ZP
L48Sj2yOdCu5BEUfN3Xq9SL/2Ev8r1AzrE2d/7mf5Q/xO1jW33Wz1n/gX2IGpAeE+YkyTajVGv2v
bpb8X3SPUBGwERTJqFtF3/+2mpEWj+9appv1w571czdLs5AyYHBezUm8w/+kmyXhvP4y3vBjwbJX
gWasJnsaW78OBoRZot5HNfkrbumx09iMHqpaJ3Atz/Bqt/NGNxU0V4TBO9pAIUk+Q4CYoHf+1j7k
N+VNO51KD+4ufFvg6QP67YJyjjNfsxcqrLm6ExEZo/VS44qCYAoqDuoSR67QFWfygxyyQqBhaj31
9fGY0snu2XtnG063VFJkwXjsZwovMHU+k0zdV4WTHCmJfbfst9SJnsSdfo8yrnta/HobHqSCQgYl
Qlu5zU9E08uhs9wTMoc9V7nUC7x94LP3KqXWBdmQzmHTVtFJ3McoSyUYK4OMtgFj0rSvpQ3agWg5
lCXyObQc7jh6U+kb5mYpdnVPqTyyRUpVd6pqL251nFHvXzDe4qmi3tIdFb+56y7lPtmoiZdtjA36
0X35GO1Am897jM3t67RDEXDtNUfwDGT7TocZ2nDCc3LN/ZyzKEosGydsYzfH7hLvyxNULdI4vfQ1
9HVHO1C13yibt/vArQ4hvK6av6tckl2/F/ziORRfw0/zZG77x+qIPm7Y1ETXxa6BdAXlL4A7O/eR
czm8S82R8C0VMPL4QU3L2WBrtjdv17fUvrxJ4uaxd86NMcIv8ShfeskO4ayrneN6HRLxg9q5KNfQ
pDpYmB2qV+fmRX2VX6fjN+t71zvPUn0io8X8Fi52+mrcVd1WctvhEL11GnhTHyAQ3idf8U1kfBSa
niM0oMjl0w1i7Z7YrEfhEEmuig3XGfgx5dY2ZHuzWY705Fhz5P44c5oK3NiO/ZVRT4tla+6qd/kV
Vp+ybajrh4Jjlh8aZyhho9iHTcgOwTgTkAxr/0UvtnG6k2SS1pPLPFSOgHHMQBpdpGR2sbLFNy2+
7uI5uWKZa515umkflqfhbThYDST+TSY5S73tnnrBx1yhC1QyKRg5i+SpbNc3qQ+9cjf4w2HyqT3o
cOaLXYyH2w/hgOFNZpedbJt4k37oaDt28al5Ct6rJ3in8lXdKWfEcsfiYB6jpxJLwItY4d8HisiB
sTl0B3PXHQb+C3bBTrvlp3hIIYva8oN4qi40kXyaLm685z/Mg+VOm4/1CRp6eopkIJFU2anL2v2H
iSITOd9HSSM7pXtoG4TM3ySXXHcwIHAj+gtdIn4hHo/cvrilsxfsLCTI0UuDjCehMOaAUNzxu7f5
drIFZ/DZmqS8iw8et+neNge7Odx+rBsFy6MH5Zj3H2LjiXcr5k1PkO/6PBzAAxTBLmuJ8AOBOJ2y
Q7nFsfAt3t+HXrmVnm6F28lP9xb3Fdr3xV1xl9/kN9Wl+fEfw8DuLt1l3I5b+hle4aqetVE9xWV4
684F7Ll3KSq74te1uOa3l112FT3Rg1jHEGZZlJ11GCG+3SOYDf1v+n6zcbPrRttcNihJ7dPmjYZp
9aIdlSOif85kOdr012SkEmbHt+Ftrtvq68JsYkdPXmdvxnN6UJ1l993w6FcAGvXL8vWZly12p7ld
+93HEn/ipa9qtwb6f0adYsoOsJMJlPdZAAXOW3oGSps/5/3ODHYIK/Nx39MNij10wFF6UvT7Xj6j
+9HQlsIZDkcsFVDa+EAUd4AuT8eSaB3FXfLar4POoVk1L6r9yPG51V2IRdcpPqHcDLbje3NLDInt
6Bv4u7Jd2a9YRxrytwpPesUxw/+jAE6P8bzacezSba97p3P6K9b2+a50553yACHbTt18Q69wjStA
DBU+93fmod6ExWnBNmL7JKiFPbpbG3MkLpBAtPl5+NUC/1NtNK6DSqsEi5Lz2ZwiL73UlTsbe/mt
nz5iOuiOWsP/DkHlHg1XoUNny2/pJvlmLi6i82yyo32MpMprPrDnCjcixkdHbjweZyFuK3Er3uWZ
EwXeLNk88KS4CtHTIG6VbzlUZmqc/GH5SA+TX1OyR7nFLx5cJKGjWH+nSnwcWNUpdevnuSbRZIPy
NWl45m5nLzeYWqiI8kafl8xtv4vpBtH/AhF9trNP7aR9E/KDNe8yad8wQTvGNxn52vfassfQ6/Jt
b+w6Fob3qj0qGfLrg4qlSXzpAPOZdxYcgc2E02W6KDfpMT9ap2XP71A6Mnlf40aIfI30oXyjKse1
B5CBSqGP2BVuTu1BTxCB1/t8OebGN5XmlmnZqdJsNYp3ZYYbl428el4zYoxjTgYdH/5yaxnHNrmM
5g2NcGF4KaKPrn4YtbXPK7vxck1mTzCc/rssfdpP1+hxcmxI2PJl2A+Op52OrN433Yd4iPZO8g1E
rM0a6ouH9ML/JJz6dQR6e5153O1Ys/wBcOfipnfNgw8U1VffKOJu7qjulE5kk/TMX6dCdZdvGDFY
sag6PweFW3Ru9TCQWcK09WaK29mXvOqxvp+2M1R0zRGPrCt3D5+N89q7vugLO8PtHaY6PBZ3og3k
3+1OiPDY4cuHxEuouLsANPiD15gAei6L4MTObhp7pBFlLx/JvnHYPLTJ5uE9N06FEzoUdZIbKI0W
YLkb1SI+1U51EBH0DUYA3c6cOBC6ymgzh/HV7BevttxA9AgNiOttLnlS51I9zafvXeJFtAoLeHs+
agzFhb8H+gjj8LaTr7SAm+voyzOrcL9ZplNXH/Wn7iG/k5+iyUaWH7EmIwilmoCCO0i95frT3vdv
Cr9/OQr+2EAa9L1kVcWKpH+pJ5AJlbYqTgcHV8RF3pfnFez5vXayTfck3Wqnmt6hk9zCzqhuK2dM
6H7+4zT6v+KoscYm/c9HjV0b/Z//Tn4nm+Ov/+ugoXCSgLpEOCWtRYWN/L9U0zJaZZJekdOpFNv4
Oz8dNKi8GTAwdNOkmsHL+7dsDuGyCOoCAIIIDkP9Tw4a6pdjhsi44NDCCQMlHs7prxWarKnqZUxR
kSTpiHJJH6YbaLoKkGJMQqMI+KWqt1VQJKB7l+wROIMfqda2zupoh8RVYeeS6Z7YirHNbGKIN1GX
hltVzCY4/vJxadRt2vWflWDNpHEER0241QbzTW+GajdO1NTqAXFMT3cCfZfyGakV0gTsPnsLYbQb
LilHAm1GRd33NzOVKiguBF7woQZCgUc/1o+dVbSeGMr/dJP/bxi9hAb/bvTeZa8h2LHfHJR//AP/
HL/Sf2nQN5FVUi2VRGV1dP9L9mmpGkNYW8OqlZWu8tP41USOwzDFOEh/lX1KNLoY3YoO9IB2838y
fr+mmWH55yC+JoiLK1pMN9bx/VPNZGysxGwiA6Y1+7Og5qSQRQsB3+zhVdXclbLkjMNtHX/ECYY9
87jUHLaWRDwqYXUeOFOFm6ZRaHRrkCLaP6SYUSn4pWa0/nAqcRQKAVYyCtkvBR1NyxjiIxlSUnc3
6CgXS8gqlfCHstGXT/jHI1BlmdeAJ4LkcKaRnx/BXE5BOZbLCCEWqRgE1L77U81tLTb8XPxab0Q3
RewV9Cs182sXsc50BPs1B4AGRmLFcXjpNQCxEXKI7ybxKG0SXktJchQJmgoHV6vALrb9aYz+zYL2
d7epmwYDDncHvMEv65lllGqSmGQbK8abiugj7/9wl18rfOtNWvCDVsSQCbHzy3MMRsWCqkuunzh5
AWAXVaJxXTrQ91XOQL+/mfWH/fWBWiwIQBJQSzOJ/+jF/TRsSQUJRsHinUXjdrLuq0a2BQmBkuX+
/joST+bvLiWvNAyLDwRQ0q/DA8C0JgWtMjqUhV9yfHG2pJb7ynwwu4GjKGo9de5uYwPVUpZd+XRt
C9Isx0Y1FZBVIcAiy4qeuSAhPzZ90qXRI8K3jo9WvQ/i1O2V+1CgR14/dCg+p+yeQeIWSFL1fTLS
U893VbBdKLpovd0SqIsPInuqpZc6Oc+GW4ffhQB+Se6q5qMV0ANCBzDVL4q4UuwcgMYGhzF5Qmu2
TbPHoEltycyQyTyCzTeX/WQl9IpOk4nrVS8PufKUUyKJF4fUb3aBxa4zcqihuZubgpMVeB+aYIut
NJwApsHoaeNXtsqmr0MEliqWIbOznjOwo2FunAflk0CwOpP3ExUxhA+eWDxF/EP4RQ+g5+SaNCTh
0ewuLcHXY3xQJvPdxFAM+UgSbquq9vCA7HKNdqIaeoJi7RUVq3fwLNb4aVrkFigFzUl1iGu0dZXt
dWvDb4ATMexNuMXY/PRyPwbbFvWMasG1hXQfH3nC6wHxWojIXy3xZjZHIraV4L4Ee54ZDZ6VT3Vs
XYAx6vBeYpyVQ0+fjgoqwlrZBdg/0pp+zFTsEETfmVVuYDjVNpml03Vqt0JKxaIPz9rUfB9GsgH0
QOo32gqWkK2DIVLUK4cDDK5tLz8NZnyW0Ukv8nWodU8Pyvt6HGA2DG5PfE5cElFlbLHsuWn5tKD/
VQPklJW0zcwL8k0T7RPIBG1dweO+RQ11RtfmVFlCTovpip2rCPl9EZPH3NS+gbs/DXHstpMXtS03
SwwDLKQGRxWJGHhbCJQBSI8insQCRwx4oIi47zIRsSjf8T6c8gDSKyGoeBt5sVGNQVmWOZWFmm4L
Qg32wODvZLOPINVHsb6d9Nsqng59kxxpiwJr6retZB4mIBBKbFJlWjgLDjZAi4MI9x6JESXHNvJy
1NDRoIUMVrzf89BtDWuh/VJ0op2ZxjZXnyUz3Ytt8JqT2NZF4TaPHnpRPlpRhLvpHf6BMXxa/VaA
MNkBTxati5EL+1T4nCsN2TjxVjPn8B78tSSiRO2vlqC6MtfX8MAGhE8GxrJr+V6ySZNduQmx0ORX
iSLaPOfOoFTYD/BXIwy/HxDNbcBJiLgvA8pMiaIj7M22qRC5MT4b2RjdfjD3iYFl6jEgvYrOfV9+
lvJF44E1xqYVhO9B0RySbOb0y7ctZvFBlWFpoZoD5UQae/femsYmCFGJnmuII2k5eBZugAyNHiVo
U226fQ9hnrtEEZX7KMHsuXg3hx4dZLIPg/Wc9pkTk6LP9lWPYzTd+OWX4KE3oxdx7uBmEpKUjqAS
FndGOI44E4uv5szZmyArl6yrEbuqMKBaw62aEgSLfAIGhp1ifoTG7wYYvmV1upVGEkQsXX7Ty8Gt
2uWGoIBvBaZ2sUcWhYQaonyF26De8Dk7nam6NWk4YizuEp2pq5YFKKHqQUx7T4vLOytOXrRsuumk
6tasLoE6+gZHf7MR97Fan8skfJdJEpgsDqCqFq76zfQOIR95TrNNIgk27hDpHBIuadrEEEOG7rsV
Zj4qWdTSyVmcw5e6lDehIbhpRo3RkgpwAgow/RArNxkeK68UD4HUPhJPZps49npxpr4zdN9kvAno
/NXkQwjznWnmL1LZAFY4RwLy3SY6SsoCzdXFGVZOHt0PlK1tZe2EWvvQ2mOwIPpofcLX9Ol5XD6k
YHoJqnFnzdlz0pAZprZ7jOB+O3abuFUueMQyvlbOwFV0MvRmk1WU+WHODqQKHWdReiGthIaF2IVA
RWUvKvJPpU92FmVhTbyfcVCu8klVHB7DHIu0wRcWUTXEmPHdyqPnIWgOpaaiPq5Yh4Jz0y5k7O3N
uPI65CVhq6xUOBII6pWWcQjF+m2Z5ts6ktGzKbK31CsA71tU1selIOZLVLdhGdyMMBsCefomZOW1
CAPXVLPXeQoPTdY4rV54E1ZAMzMZ5IfVL54jEHFjWOpT8V50Z44y6K9umvKsA2VIRu3CR34VK71B
4IZvpEC6TZCiq5OSQwm4t/pjJyh+McsL8TmoSZNlN8cEPlpOLY+PadqW1Obql0AQgW0MuOZkx6hf
ZiAuycK8nBOpgoCzKbFsz8lOrcmtILOJqMOa75AVIcjhXCckZbA+swO2VjGuibTdlG6ImHBkI6Zy
7pnii2yVmBtvxGCXmQ8pYFgJD0BA1NlwtJrR0wBUMH3mXUYymuG3eUO+YsGAkqDpq94PXbomHdbQ
Z7Vd7sfUeDbw5kNpWwS+NGZkks0RK9NsylHta+2drMHZSCP1rTREikUxG1pEA9JbBQslOwMY8UrU
LxFJn7roG0Q2CeYuzN/KJtsCfHXrbqZA/jYlr1IXUsIPp0Mr0VeJ42PPl2mY3hjQd3GojLWK6Czk
jUUKasnBbynM1vjgG9Hr9dAzB6RJQf4iD9dsvOuYbBaqhbkcbiR8ML05bBUtf+nN6tAlH4oVbIrx
xGc/YcxqhIaaY/2gGQqNjGaXd+YxZ9lqCM/s+pXsx+RCXWu25OckKLdLQaMIWl6kvEVjeCR+Bngd
URO5KH9v69Qtsc3KAcZToBHV2msTnxZBdhKqW5PROmIbsRTtLDYUyLspz4aOSkqatRJOkZGyVqRk
AFVSuxfS41TUzlS+R3q4iaeaBFd7mDIgU9KRHAxr1j0wua4YPbEC2/NY0zhj9wNmiZVlqMxLkemP
ndk+RYOxH1oqogsGZkQ7pjMs6bJNDG03DwR4LKKfISu2lBrSjfI2p/JNK3SITiKq1EOeXlNp3Kdi
s22KCQU+/ggoNXHW+1bb3/Zy4MUp9Dstki4qcr9Ca321En2zNp+NYXkP2Ssl5kEWPw12XtqJeNqO
hkjhVgrWC22tphPWtgwuNgy3iX0D8UO0ywhwVgA6oPYiIq30Bnp4hD0+1Wl6XFRAHSyBYSSc6oFc
DmWfsjsX00M33QXGUzY1ewuwk4WRV2DjFBRQJiRjCwzfkUhUSeWeGaq/isRW4DA7kHhxl0VHY1Hc
kQpiBrVRxb2kN4uXzPPRnAm3Gj8TCtyBObowpO/U6VukWSw2bB3MgwYwhLB4DIn03sRHMXiRUMvx
JchAZqQMVeJLwrqQx4nX6tM+zKmLAq5FtTu6WrgAeoJlXHXf0lrwtOpOoVCraqfVrDcyLibhPcXk
qF4oQR0EYtAQ/so+YVsXfQgdMdfcntjAMQSn2+cb1kWz+BTHF5P0eovxg6E9B1rUEUcLo+UAOHFT
VucKTBH6jV0YCn4/GQcjsw4yM6VC+bmzXo3iQcnp5MgTlIbxYaklBL6HqnyfrduScBpU+nrLijzo
NzqCXCjo25S2biniW2o0YxNapTOSAWwdrYxJzoXOiNu4mjfqPLhi/2mlrtGSvndsC4vcpkvYRF5V
7OTB/AbXC9JYipMLeHdF6Woti4vSpu4/sF528SPbT8BbTAoS5gvaHtbgkwDVrJ1Gr4QHk24lw82H
O7KivMAUju2AjD86ExTn1cWjRPZi+miWrGb3BE1utEDah7jkiQN8NbIX8B9Onx6WNY6nARhKygr1
4i7hmdNJNnFrWNWDpW5IlgrrkVW0dQgbltObFbCMnzzEQ0DWCA3+jTyi1jduQF5f0yB8lkrxRYmH
s07HQE7GD6XwtDbbRvr0NlSWl+Ojy1v5YVSXO1NqCNkcsLqQ0rGZLRLuJnb4YFPVOXxcIKtIwrTJ
9QRJHKZsRVwjYjKfJSHW6VAVRegr8LIMg04cArgRinIc49gqbiXxJk+FrSVeKlhB5toiQp4AMrOi
rp2AuMu0Ed+big+CArog2S3H95BdE2teDTUFY+JyEibKBr270DGbCNNNBFpMmLn6V0nDBriSGCS/
lRuf2MWtiQJdHmiJEtPZmo+cAjlVWMpHjChPmxWnA/7cTzfrIbA9BNJWizdmsl8ZcVhHCKqtnKr3
l5i2tfaE6BgstbWt0gEKdUlNEdWEumKwzgOEN23kC9fah0TEB9aOsh1kn3n/aOgCHjsaYXjWVXXf
AvdmWZ107FXd1jKZ3PG0ReFyY+WbIKWhx4sUBSbKtKfVIKb6jTD0h7lOMxbd0Y1n4xM83jXSUR8a
81UtPwiLUkGlWWmB1BmnA8u8OI185uzA5TtTFV6T+lHj7JLmZOymXqOs1AVGnHLbjQ9hvA2r8DJq
gIcqpum1PQUnSJauCk10U/w+QI0P0vqOIRVWj0V2E1jcu1Kx4dgMgf7RwJ1T1dslOzTjfSNcU/o2
WHTyjsxkq7pGstvjz8qXXRUeJo4TBeY9PDCTvOuzCcBWvg1M2c/i+RLyWSYamBZPF0tee08L6VAp
Nc0s80kpAdcEQ8WxeBTOukjT+/cFkL8ttCAPp3y1Vh2ttTryU6GlGOZkSVt+eAGPrgqlbz1HD7bR
e7+/jrrqv36u6KC8EylpKhhpKCChdvz1QmFLAGNr4T8nJfVU6NZDGBVARRTmlC6A1ipwWhJYXC01
5ZQno0XRLrPYbXVshIaQYv8zvDTqeTG6tY1Y0wtSuOJ2dHPtTpIusn6cw+cmBkoMZG0cTuUUHbUg
vBdwULKVqOAqUB+gq8fYMDdG0/LmRXXXD/1xkmSH+aFJpp0qi+Ufyo+UrP5669SdDL7+tXYm618U
kCWbuCAQ1qKR5cfod9R5PgB620QGqQFR77GBPIlDzB8nbI5kX5IfBuUbLHZm9asabS0cf2g77Aam
YAE2qSFErAjPZfWSWmdzecKfyzExxIdn1McpJFRCddIBeGL9mnd0aAcCEKlVmV255xTnN+JDpPIv
mRlRkoh32dDl1u1CcJYhH5NAuV/6czU/BdNzZFGAaT3BBNWko62SOPKT7y3e1+pd1h8qGXbjcDI7
4G3INCCyMY/n5fckqLGiEio1WXY1BNu+3gOEckpgxTkNkwBHUGBtxQhRTB6sswpCJQ4hJQvv/ZzC
lbkKqw+Ww9bwYqohCRPtC9uk26oj5qtRlYds/mzra11qB6VQ3C4kkf2wrC3wR0u/VqQ3zwTmEZAF
7tA2MLuMC5WThzqGFIIkIM33MuhkSe3eF+EZTYm+fCvoONbTXtdI+qLuPbd8hHRWmIeb1nLVPNpE
SeaiM5HWaWSejmNJQ2c2KABy86snkk/dQjKMPdrD+uSGlbozU6o7OrwCcfZKsz811VrPU7NN2C67
ZrmRUsMJkuihwP6tCZozTfVF1XI3FKOXCKTIpA3n3CpoO/XzW6jF95wdboWiIeMKHh0GTqtQ97nO
S1oMXXLCCV4pwYEEmB5R9e1//wF/nSj4fiWSsUVVJFyFrtuXWn0yZhgtu5xBrL9JxQm4qNNWviLf
/eeX0anT0w6wZCDmX+ajUG701lJIcjMQ0s0xZTxMWjgyqTv/YebT/oY2Ia3zkbjOewCbvihWSWNL
eqsxmZGMqnYMradbzrQLECSAL2cuzy0I6BxQ2z4sJI+vJsjIgK2ABwybYKkAXmf3y/Jidf+XvDNZ
bhvb1vSrVNT44gT6ZlATEATYUyRFq5kgZElG3/d4oHqGmt8Xqw95TmU6nY3j1PDeiMy007JEEgT3
Xnut//9+SrH6mPChpqASiBw5B6RwGPNVDI6G74mtieehv8K8o/uCqCO7NfP0KDI75OhgwkL8HMbL
aGDNr2jV9LLXKf5TbeTvedkc5ZBbsuqFSzG3N6smxw//WT1DARf1rZJdf7n6/+VnekQscX9+d6c5
b+3b/8ADELXT6S37/F//89p9fNbNx1v6F0Pp//cTPt9+iVOQ/8GkiImzwdxouT24N34dSpOkQIQu
2+UCJlf5HPw2lMYyQbQaw6ZlozP5pt+G0pC/+BIYellb/tK/M9RDgPvDjsIoRl1mZ7JO2IPMXfz7
zRQja6xNpUh0jRYhlklckshZltZafOmtYpPRy51a4zBE2Cjns1iYMS7SGTRGu+1H2hoYbTm9Omp+
VJTYVhCzSPoGUAF6Lp+DuESLPgX+UIv+R16rZ7+BlE4eI0koWwwuVR5tGGjvo4BCQaz3mS6do/rE
WZ2g1ORodJUzIPLUknVkPIbGFzYaPoOcfIZ1kyI4Im1zRJzm75vsFkT5rdZ116S+Fasa4+SV7qId
9J/C1C0DM+lEgC+G2czhQjjFdA67yOuHm0WQzpzP6JMo5Xz5OIXqKjW/RPMrH0tzPk7wUgfW/6if
CCkptz7FZRobaNOQrPYcL4xNR/cjSJgOCN+UvMSxnXAUVUgXCjcT862U2jgn7qE8zRrLw3nWdl11
GITwORNOQZ6sFwAonIm5FtalujYxz84YY+Pw2s6Si4K3kHYlJxOR6hJ9Xf8+yvQGY9OpO+DzeipA
qsgOszhszIJB00Bskb+uyo5+RIHkk9dhvYSQXlPZWsTFrEmJQE82AqssVxdJNHiPVxNmo0hmNmIg
65dzO/JHd65MeouDPTZ1Yc8SoydN36uQKMOy8QKIblbtX0ffeGnw/RYRh+rgYJERYE9F9RA2+Kc5
URAkXQmXuGmOgiXtxKI4zNpzYcLdN0tCFpI5ONV0ZSG9RLQ64BP0iPMYIH2p1Ddus1RTtmETv+h6
cEQp0UVIakLxTTZe0uEYy9B0B//cdhMnXcHB13Oo8xYyRbBKKIJDJd61uvEgRuN779NeF31AqWqx
jjq8wkyyvZ4UWM4rB9EyH8Vx2s5F65Jwb5sJsmGLE0B5bSLCiBLfesSttYY2wg6eJfZ/1D2wPUmM
pJVvaW48axCV0Rf20uk/ajNXu8TiS6Rbcoh7qhFmVTFtDAMauDT+cwP6L7/YEtqGJObvFtvTf/7v
pu0//wab+MsP+HWtRfijargJZIYPpLP9utZK/1DRUxistdCgUEVQk/y21qrEzVj8bWpqgxX3+7VW
QjFEuWJBkGIg/m8ttT/W7qy0hq5SHoiGhLfWWFbi785HdIWiNhuLxY7eOzqJETNBIoYvrAwl3ybM
8sWUTvKUNrsml3YD4JJlzFEZblyQFcKYiBApnwaGibivhggEcIaEqlvps3Yjr1Oj5lr1EmZKYTto
I8GwyGEbTfzJ6P6PM25eBUWbKGPPkIh/+P2rMFsZ96VQIrGsZ0+p3wXaKSBCvnuP/0SAwJX9/RHv
l2vFRmqoOBXJcVyu5XfXCmSsX5k9oOECkPKoSaeM+K9CMymG61WiWA+J3qz03tiISKIwXXMsS3fx
iJTwo+Oj6UfoJbLTQL85Y3KXF9tMWPdNRVl1kOVLbtDZD3W3M+NVqYkvaH/Vfp0n4rWWwpWJEL4j
SZz1avbtlh50n46HMT5buOnBKMT7rhdxzppOvPSKhWJXT2tFfxXLPUP4dV0ETBVKcC81qTTZZUKi
qE3gcMLngrZ03nxKzGE6qdqSVmbLgFSMRUbNPkvtXwaTu/RmNAEPf/k+CMe2Pyft2oiL00gbx0+L
zU8u9Z9eaTyKImWKjiPq91caLvmkdTnvZ1pBij1b1qMo32jSJPiQ//6R/vT+1397pB/e08AMQjWH
db+C3rBL+4cxT0Fj5GAN30BN5Pq4H38aLvhnmgxCSrDVikuG6iKQ+v3rA5EwqODREAQzHrPm1h60
2AmYwrW9S9B2BWKyq9jskCOEeYoTG6QJZ6KqHdZSpwG8d1U62G0O0iplvhgL59DaFJges8QVlYMF
a02iiR8DaSvLrRXlax+ZagBjefwmmsPVhNAYpremeVRyaa+F3wI0Ez292TasHCm/9G1mRzXpc+JH
XztlL6yUHuR8zcx9tDyB5qyo5Jc5L72su9YRPZ6DJN3JqmashwC5eqKrmAwgiCTHZLux0t6VJ5/Z
7DWr7vTXRcg62tU0nqCvrPv0HAvPvbSNyZDV/M7BtlHK5Jyfi8S0peq1kPJtbD0YUe9I2iPSGTsp
RVtQGLWi9O6lgZbwl2QgV3tY11F079pDOmDelbjXMSgNPqr3dnIqhEpaVHpjtxoThgRRD3o42efV
Vl2QFWXwqNchMUcKIUZ+uuqC+YshQezGgOwiyuZErYUfU1Kzm6pUJVUQrrsmAIgyfsy+8hPhzp+t
NawzksLuwEnxx+OoXEig7izukLY4N/gcTSDg67+/9X888S7L2fcP8cOiCWLHCtqIh6AGy4ZzMj5F
S9/1+veP8gez9Y8P80N3iAmYbAgzq+ZgiG46TK8Vp82sz9ZtxBxLus+mk2CZmNItmBU7N9vDBKkU
cdkmEhGS0y0b59XSLPr757V8xL7v1/3zabG/0hNc7MLLG/DdYj63Vinz0efVRz6tEYdFFjZGtYmt
J2rknzzYcin/8GAadnq2bHNxFf7+wXQkrKmwPFjJSMvsLlr6k+7Fn76a7x7gh1cDAnyyxoJtHA2K
rzdOCTgrmW9KcfWH5P/n1vzusX5YvMaomWtd4bHUZMN6FcBz145//+b8Iij84YIBrJLokCxVibIc
Nb9/d7KOLPp2xCiYIb0aPyxpYTQNUHBv8fyqSZA7aU8JsffvP6xBUqAiLXG43BU/7AbNKM/pnDbj
isMMCwh4XdUunovHkpg3tAQ/I45IP/uU//C2lcI4m2WxfARP4rf52fdCRyOy5N24pCfBK735Rdn+
zCH/J+lRC3MVKKu41JD0bH9/bcPakGrJ7yn5zro37AgodSSM6rpjrQhc2+iPECWv5TrwdpqTr3Rb
3hJc62YOcmwn9LAnHm6QjDbB17+/+H+yE/OWs9ihaudt/1GnWEuBWrZ5iz+DCQTBMJ8ieTedDVIf
2cXb3z8WnPE/fiLpg0sqjQwksxDKf38RpEQxaMvTbNaXxLkKGhF6T4NyS8W9J7up2T2EpDIJUf+g
IWnKAoAvC+czgEvdQerWut7NOvlMrfAwpkSwIR0IAoM9rEO8B3YoGvASTXG2j8Wx2Pb6Wi3f5/Dd
72RbTmm/Tf02WJBl+XRol1QD0huqUccGWE3Hwn+esukpzJggDn2ziSu0SE2+aaseJHLTuiUrZaJ8
aCViWPPCaFMbz6WFBKafoYbzYCNVXNU++zNF3KBz2j7F5XJglqZVjN4iqXnX5+fY9PdjojLX1J7S
OTOxNlGNMkQbaXnHaf+YaemhztIvYVpdCiVw1JSqNmn8tRDg9U1btMAQQ1F86GmPAVb7apaEPwcy
VFUyB4bCa4tqJflHGWzpoN8YxWNVWanhreqjNaccZqdIFLQALFy4YsbgKUXsNHQEO3nXsRcz2kqD
a6eRR9hu5gaJgdzu/cQkF4fUQH8k1FGamIS15RqmlDdl11JZ6LgDqbZ5n9lCMe5LiO7hbDj+dCe/
571vmbiVpDKUDwL6QUX11AZr4KSDZ5/qeVdo9cVspava6Tvzl9QmRCuhJnl12L0E+rjpZfWprQy7
zFrZwfhhxxbi3WJ476slkBmzb4MbrKBFbw7pagp3eS6eK3IJO0Q8Wn8Yq0eujhPi+I3lx6QmedZC
5Zbr4mrCVEVIll8RCSwgQmb0G4nqkgHhmEusZH0RF5OnCHWtQJ9E4sFMRrXtY05L5Iaqv1qZw4QA
SJNxlUX4XMW5JVarCLGwwZWLtVeLbBXUIUwyDwkVpcFkrMqhnnKDpUxtUynZgfxrmrs/M5/WYsDf
kWqLhIO0qN708IupZu+Rr+APp7Hrj3oJZb7zcrH8mqc3K3QXee+AC5YyKUbwm0J+1LqTWHh9sw+x
CspNtBpq/UsctnuNUNEJSGHZPBVyzMjFf5Sg345W8BTUwYMIoljRP+NFNCmxX6MfhSEadhSkCIoH
V9IaTN8cCYaOvCv/MdbNZyE0HiYfEaYvc9HXpE+vB2pBYRQeAgSUVf/ekWMEJhhwPfRxiZlc+GZ1
8Ax9JI+hwiF2sMGYelX2kPknH/NbrR4wbe6wyqAdgXRUYKedBDzDtNT6O0ImFNXoiiRcpJb8rUXz
kM3CpolV+JtfUytZp9zQEe9NPNwrUH1NgOVKvHZVctX9ljjERZH9GrfIcHOIh5mnSxd/aBC5A1S0
aq8ZtnV77eVtXDGSJVwMqVmRHXRyFTlte4pMzS981KlJfrhv1wz4hsW9rfJJ9U/R7NFfRUtkOHV+
yc0LQj0FqiQQ6WzBGIYe0LddNU2c6aprAaw1Cq6tlW0TGnyTQgwyZ3srXOskcus6gAFN3cjlg15p
gCCxy+nPBDsQKFB6EglpCFDQT7sz8jcBvKYWNShVJCxEm9L3UU4NqwK/4qxvI7nizMOzlR5SeW2i
TwpCHJkkG+kWOTU5I5EAUOOD5LtV9JjyalMapnuRyQOQs9XgX2NzA1i0qpFm0eENSJwVVemABVXC
wztw1ci0E5Vop5bCmlHIpqTkz6aa3tt0riOHa0t8uduKp0D6psyXOAUyL74KjBYbYIVaET5Hyq2x
znn2ZMmuMeD5c43iWwevMpBLTyw2Aq8jhQMNkFXMZTeEWOVbUJKR2osC/IJGgU45bxXrkHQ0Xrla
WQQdsp5tDaNGgty1ojGM3EDhLSuFhywp6EibD4AX0dUSekCDNkBrXmfWShJOJDddxPAta0YXadOo
yy+lROeaMAEBqCpnmzioDrEy0EBgFi9k7SmxdLcHRAmdhgMV5zh856W2ARXNGv7aj1gS/fqhbWAC
clDs4njtz6rbWbk34nsYOTINuBzj6oE9e3gMe5DXS1ODlrCZjnurVxB/NPBzi3WQ1e+ROZxFnnqp
Q/FCzkxG5BuEanrKz+Wk46HgzNbL0BQiZB94D8ZVsGijK3q0ShOsLf4ADjWNfErYWOyApU40IiCY
Mq7nfYfZ3nppb50zOQRu3e+l7qrjCagQaY+ItUe8Nf6i3q4z7ncFRWIqZjI8CXEHPhOc51GVSJZX
kICHlsD8oOKTWHJ3D6O5mpGLWxGu1g4BeYyaEDn5BIEFcblEzLyJ2Fwc8ZEjPvcF5g+I0WVE6cid
JpWkWaTqFpJ1IpZCBOzqomQfF007aGAcv+M5CkQY6uJZiPutydKHFD4wPNLEHBlpU4RQvkQwryGc
7xDQ9/WDhJy+Q1bfyk9ZFnjoBPY6ontmRHt1EeEvavxu0eVLZvFuIdT3EewbZc0bp9szI1R7qJkH
qDMBW/o8b0pJdiMCuELd3DStTv5kZ660Co1KsuBGxRHrHqNyeoQbUcB6rShHucx3iqzB4S2pK6Lu
rdMTqpTeM3V0DY3gv/tJdzCG/UjE3zyjUTPdiXpqqJ8qDt0gWpWWSEppLIAYl3CjH6C/dg2yfARA
OU5pU98beKJ8QqgYRU9oVWUX9TdcaSV7hb4wjShY5U+28gwRBKMMLXwv4ged5oC68Vt9iSqxQyYd
Yq87oniOa0/pJ5IMd23Nsw8fBOMKi5zFMEKfh/QLX28230M2k650+3pXtmwdVXD2xzOSitTQ9yMH
TqkL3URRH/QpPLUgJVUh3Yat5gQmHDiJIi1qDFsx9lN3ii3G2aR0TetcM+lc7HLyzqzgS2Ywsg7F
dKOp11bqDyFSNCCzKbEsyHHXcz5GLuxbyAT02HzWKt08BaaIGBzZvkJwoFNoy+S8RYIG3rS8d7Bo
RXmZriJHDqR23VieOX9WFqq07KlU1QcDHmdhPdIeRYYjt7YZdd6AGCVXDC9FkzpjaBkZ74aMCeZq
ZXEp++cQsWxqrRULJ3W8zeHxoa5cFWp2SVA3tDJCesZZcn7nE3umW/DVMIqLXsaOSe+DEdazqNVn
MxvuXTI+17RAlP6ln7nvo0wAmxw4aQrMWO88PW62o0E+VF97wFIJpio7nkq6K6vhSYlfs+Rifg5J
e5CbEwE6dC2+hKa5HVT0n9WXWpXOrUIWKAPlQgcUHR4bA6Fw5J/I/HA5Ra7ngiq6vszcAhi2xGTV
pV8H5dJTmPdEcvopWwzmBRKWR9rVyMBBpKMoqHFy0NUFh4B8v0UZNOIIpDOAEiXw9LAko9XVK/Yx
/CqBukY0aI9aZevzp0/V7T9Uoroqs80QLvpa6n+aZ4l4GulVZOF+HF4a412ZmKm3A3YLtOQzBAfK
VkoynxzUALUsLTTHqkp2Sl4qcaFWqHyUtNwkQIKlhLBdiAfRq8v8nw2J/xazmUXD9dfW7P1//p/g
b52tfPevgxlZkYgtIY3D0FTT5Az4ryG49A+qCLo1y/BFUiSTfs5vgxmST6CDGviml0E3P+63ITg5
V4ChLJVcYvzJ+r8zmcHX+CdH1IWIKNP+UMlPWfp333Wo/DZvMi1Up9UkGY9BCJciHy66HgF/hLdq
t12+VZOMAkvxhGoikJEBsO/JU4Kq9ZsmIqGP6V5Yl7jVjn42kyb1OqhAxPGMpUBRDIaRBTTDSWj2
WYnsw1gJeABkomytpNgGMzG3eDTmMtjQMTiRvP4pJzNbB8avlPYLARr7AtAQMZebkOZuofq6Xao+
ObqYM9lkAvVSNN2nz8FGb97D8iJp+THQzknMcaYBRD4FiLM8S/Cf/HDERqie+4mJtuJ70gSrqqEb
Ud/U6j1Sk3slHUvt25KlBZRfMdEYVSyFubhtNPw7U3nohB73lm+nWrLXydWg9/7VtIId2wxIH8OX
DnG9yWp5JanLGU7fZzEwrPZWd/FmGIkiJixQy5+L+d4IEBlEc6UO3b7ujWOi30S0zgzGCcFt7Wbe
+KHwC6F/ipCU6nGP365gcGyR4dcli65KxxgER59G4Lo0sUiYFL/qts1PZM9YKgOzxdAT0eBU3WBc
N3PhmcUhZ7GveqpZmtbE751wDB6D+m3WwsE2OSEGOoPclAw8SlfsLBqGjrzbNuJ8mfHlULH4iXVe
slbiyuXccomH5L0vxSc5BJiLUmI2Q5qdr4mI/l2bHNx0+1KN3YB9PWLQFzPKzw3UXiSXNMFNnmEt
Ewg5Zxuj0KGmTDniiUggvzWjfql1yTGma2D5NCbwvPTpOk5PgZE5BbGnelpuVJAAc+dDPtT6l1Ig
IVCHu2FiviR+ouyAZ0XxaowgQlFZZRzqgBBk86XuvEj4CCd6l5sal0SIemNE00DoF3aVRV1UxxVT
x5eObT8nv8fXJPTxBBaS5mZWbkdHoeuWA3iJF2De0FE61DNlTNPuGOijOK/wqolv0ai6LO0Dpy8r
0i59fInq4anifS+V7iqVsCq1PvhCIZtBc83ItLCOJW3IuIRnRei2kOxUolLSguya6dUqn5L4tVCe
1JZYDYDnZXVE0rONCEUY8oMuPgcd/LMAUYWARX3MHqtau6pGsUvL5tZxyhTyFDfT10Ym+SRSIRcR
NBCzLckUGWq9i5vaaRVpnwumw+KDfwYyFPdbmlQcS7PyhZaNK/X6MaLYj5WF3tNyy/qbfC7WOklb
UXoKGQu1vu7JBTeQ+FCQ7ggcmk+UvyU3D32M9N40lGSzROldicXRmoJzAyBiG40RFM1MuEjYbxvV
52Uy6WzUPbaP2pYr4ybO2MtkAZceqRjkiSjJPSrAO1kBThBAXwVXTQbAouI20SF/q3sh1m6JBLpd
u1pgUywx4CgReAPSeNzESkrHJbE8SURpTpxYV7lUTWz5+GZp/cxB89xP6iZdPlnD8DKEwNSNBMOC
uPPnt1FMt0P7pAo+YRsZQQFnP38dC4DDJgU5cS1ahyw3jL1ELL9YEohVorTHmfTOCc5tqs7ksewF
YpPEstuPKle1QLU9Sp+taEHKv5Z+tJtqxuCvJawMA7tegOXQh9cjrpVW8gqfxmJVemaAerusVi1l
3Ui4ZtwySkrDXZYzICbqr0COrsOTCUrdDenpScUpj74hndsk6OBLTlrWKLoqXxWKyiWCQOL8VE4U
OvNRFbWXpO4fhKDBd8JCZ3xUEJqFcxUr+4lk0wj3VcRQWTLxW9Cd0BrANcWmHd40/TZG9WoyCG+d
dgkyez07VnJ50afoGvuYicLxOdAGZv4t6LCN1F7T4HFY5vgd2qVkuvSEBhOU1fqc5vO3qjrLmscy
fQj7yOGUlWKwrS0+dZjDVhVhVSGzzVCVHxJ0+iKDFu2dzscoZRg93ofKd6Y+88IYhxhxVGbmsSW/
JT3OdOtG1+YYoPnRLafCS5Um1zqUcA5wWqGfU0Ymaptop4+tJ2ffIL8SJRc6ocgm2exTas0ixks3
uH2cgRQh+0kc7q1JYUUfYDWgzpe4czh2PlSx5TRgony/3Epqcy3NtzpUvI582oCdwqKRZI3HOk2+
WCXrVa5ycnm1+manZIszoCkZDYYEACGwJYrarCMMu607ZcE/mRL/HSo3k4TPv6ncrgSR/oTfufyA
X4s31ViE9hRuypJIR4n2q4IRucwCclDR1mhQ778v3tCGIHKRF8Q7p2VGV78VbwD4DeosVQMMSmH3
7xRv5gJc+XHiB1xUpXw0ENZY6g9Dlq6bWtNf0nyEkWwMRNwA3jSqKZff03QQwb+h2laBwekw4QyY
USeZmM/kOOA5JBimttNh1wKnimnObeVXwXfl14xNM3HHcxqs58oRjRWKkvqhlmw5Y3kNzoojZYcR
kePcHjm5E8b91m3043DKz8UFV8ZeILcxYsPFBUyPH9CFE8ScKp1gIiweml927+lpOZ91Bn4Ty1aA
XvDB6l3zy/SR4iE5idqTzIRGPxY6A3Jwixv052bi1LjKiqsFUK7eKXtIWbisp/c5PZoIA7/G7lb5
arMxg3e36YM6LClfwQoJK8Lkms9o16wasKF75VDT2T+x48fONkKFYGtgB2ObLZuQbmrNEqbbZ+rk
D/IKZ0vuDGgiLpztaaieH4fP4e7yLDvgnM+gLarX5tVlTKja7vbMcwyfXWM/Ck7uQox0mbJcOP2t
ab4C9Mwu2kYkn90+m/oqP9v12eVbaaxp+/KM82rAor52lz9ztw3xlfaQADJkbVu5cAtJ+PKAs9ou
+Ev3eHYr++wumMIW8gUQZpDQo3M8kpJtmx4RSuhT2TxtafvFcTa0pjbJhXygJ98LNsWlZ7a2jwEN
Qnlsidizq7tavGU+aDlmKaH/wr4/ncS7iZ+C8327DcUnbI/EQ+dO+wAzyTCOKF1BFKyypw7OdLzq
Mrvxkkuyfiy8bd2tpeBk7GNHX5Vu8xlc6DXRdjMV2/xoiFDBDkBPhVw9AGcF1ltHj/b5+G6Ke1sX
94rxmCGuMph47LC09QXWTXdUNhIuP0QesYMXSNr05yoh2Dp50WI3V9ZjfpG+9o7rwsTmwo6xm3A1
JdvYaKZt7GkrD+BUvcj+KjxB+ViHLl5cVz8gZ1WdkDsUO+fj9PGg3lQnOJhOtHpI9w/0YwYoqYDe
PJy5iCf5rS1uMaerjscXfJehnrFSHRKr8w3mkVXzIt/eCTTY+Rv4j4ziVVt7VW27cwno047qzVNv
2rF5Rw3c2Q9wDV7LcPWEauS131XPT+KZ8D+yC2xIkgfFWGmvHIOiA8/KDrM1s4Qn+CcNzhMCvW7M
TCX8LXZwkG/BdvYC+NSoi3ezt/zL73i2/S7YLn8u3Dm08bOskbj28WzQpc7X6fA24hOwSBksuNkL
qVyzTyurh5ftuH4ZHNP+iE9rI73VXzQBxuMdo6Ir26vC2a3S9e5+z23RtZwP5o32ardaAYFsV6vM
4b/33W131zer1U6274TtHZrzbvTStXK/tytzT/yDu7sPwCL533plfLJ5j963JWrbno+jRxzLnNh3
0d7db/fYvu34UTgnHXPP5+K2wmXXrsiPh1Vw8+YjP6bbigfTzS+117+S9Tveey+H2Hjk+3ekJjvd
7V7RTZ0uhvEQW2sZX+fsRjIpxvilNiS2wfrL1xhTNtFjJNnVGbDgscYLao/H/HKTL2R/ec1XsN9f
u41/ar7+EjzknyyHvCqJFMnTHHuxN2z46po1zebXa7dHQKSGjuGfxrXgGR4RMKviQAzRaf6y/Ev5
gX7W5p/8Gm6a7XSobdWtT+GG6OFHYYfx8Quk9cD38p4oLkdInxBCiuZGqVb8w1mh2XJsOM/r8K1c
2sqoxtec3kkWA3HTvsUK4kCHYMYHfjGflW8qDiHe6Edd+9ByD/UuDkUpW/6ywLCSbni4bt/mLzBc
TFDFGswcl9NL9FJe0YInLzhbH9JN88BdcNjXtj0tz/geX5Kzte2g+gy29dJEbnosao9gomFdAVTm
nXIch4gqV7zkgttmLyEDd7TwUbZW+lurb3qye+gAI8IXU6fDVX5p39sAf+eGQCQnPOTPOELb8bRf
rbQtzLgVrI/afS4dgFT+2pez1cK5b12igBSbzpbxtvw/YWW76dKtIM2toAqobnhY/gC6wEzmHC5y
7iCTnyE6+r65AcpIbFF8VI+TzSyKVik/o9+rR2Ev7KNvcInxedGDt/NgLd1rlj+eEoRHfVNWCN0c
jO167Fbop9c95zA21OULhVPjUbK1T+7mAWurepAIUYY8sCpBif5Syvx3KNsMi87UXzfczh+fyEP/
wnayaKmXb/9X0Sb+QyMFfpEbG9gkLZ3m2b+KNvEfiK4X8QcqaUBVFgqp3zpuCDVIlicoadH2LnqV
34o2IIiL7QSMFkA5bCz/RoL8jyIt6kFQi3hFTZxg+E9+EGk1czQMMp1hlnCZIcrBkn6Cg/tRcPfL
AwCEIwdDM80/eL8QHVoMJJRu5Xd3xQy9dsTs8dVXsp/ImLiKv6s9f3ycHwVaVUQKRsDjRMPkkYC+
NZh3Vda/bum/TCX62cP8IJbqq2HUjeXlNGq2SuV5pZTY8pPon5+cv3yYX4D7f3g9GuoPidMfBr2F
QPh9I5QENnWSg6KjJUgMV7QTqG117OFdtR2y5K7k9S7MAOUqxa4pSY4ZlSdznk9GL25weYTYKZCf
3xWruiTIFbSKSXZOqw3oTyD1LjgHHBNM7Axmt7H1IdIXNcrzkGi7BMWpQb8xgLLtI5mRQgO48rau
jK8FDmcJgZg2ao7Jijyp/TEoY7zkPbwGngLsnPzQ+Eiv5QbEA07dHAyH2jEwSqLamxKS6Xr5LJHl
powMbmjtcWjNl/4KQXy+mxmMDHPYTk7TeSKHh5SEIUfE/kF0YX1V0qekumTDeED2C+PkVtIG9vXh
OJKptoTGlQZ0rW6+aKjLfCs+WGP17nMytXxqX4EI5uiRNk/sCAMNEh9nkqEr56mCe1H2G8UytpNv
WFdfKfYyU/ysDL7JkhSvk7I6R8n8geqBVnINoS2a00tUtv7JKNH+5kDDg1FcRaW2S1ORXtC6zJ5D
4V6mgMi5WfT6aC0JbRE5ZICqjqb1RSLATZBOQbTVYnA5S7rbxJX2JfXeEvsWLvlv8pIEJxAJ1xEN
FxMRV2XYYNka4+bJHM+NctR54bNWOPOSLicTM5cRN4dPPSjYBeg6Qm4RYRphxYfczc7c3aJgV/mM
btTHhvZuslUJtKsZpAUwmPrOkwkbaGAvoKUwDwyaAFGuGmyxrfYWhJ0rQokI61tKdF4i0TVUpeeI
SD2JaD1NTe8jUgiYWBkqMLKKg1K+KkseX0EwX0lAXybtCuL6zCFbz9N72HfcL6T5pcT6zaieoiB7
AL4PJxybRRN/S3lHZ5UWK9j9/kUgJ3ve+cJWJzRQS/qPJLi1qnjSiRSMiBY0iRgcEZ2oRA4W8jPz
RntQjmlN4ykCzPEmLoZhE2j1El7qJsQXpiJNSMAxhBoOhBuG2qMenwvmBxZJvFg2i5H0R3Jf8ZWf
CpMu+5IkrU5OLfUl3o9kn9ZkICYG00luclIrY7fAOWxKhasD0kct5g+kiBr5MTPCdQqJQhtUp+aD
A+e60k7QgWhCt0SqwrqheZwrbt6bHD1ekUtYYwLin6kjsB6Rd64f1yUT+bKMt03d7TLsEdr0VIEm
wCOX5Mi+6vqrLLL+mdK+wp02+owjQQktB0uNtijDxCYJEcacE5X9vuqeEReNEdG73eRpAXM/scLr
/WGKm7wr103/tdLwlXPk6lk8kuw2Svou0Vo36d+MZp8MHMw6+V5yghTAihoinDrCynuxWPtLcqPS
Set4yQj2t1XHDcQpV4YnmGh37g4fnZkmgTTRdmYVsgZV4xLEiyU9+gQ3NPkWF/htNsSLWL/0+HNj
3j16obF5z6L74goY9jPi1HQ4zWYHxHCO1ik8gbzbC41/KoH1Q5bbFiW+WqlZR9SLwJDid27qKnls
6k2iKRAhZmew0MJV/lprZds0TlN7bGKCF0LN88vPuehAVgS7ASWfmGxHtb4bAGj6oVw1Clj4LgFT
RqNcRG63Jo+YPGPdWGNn25Q5S9at61K7V1xi1H3uvCaZxCPxiiujrlZ1CQhAkt6tOpxQUhX4/ejB
5gnjiNIJrEZ6qyxQaajvaaAW8n1kjh53nMnb9oZgcdNLaESLrF4pGdNv7Ekr0RTuPd1BCX9SoD/4
SLtZyWvxEg2GEyj9euTcmUJmKDXuGQWOulQdfam+t4bBXYJ8TVEnN1VPJsINE6viiJ5T+Jouqx2T
oHhZMQ3LGTiAW8nXANnfVAUPqL7WTCjwqJBZyU2C3plRuN9cxyCkn1Jws7cZx1o5Ji83kMHJWPq7
GPNpLw2uYFkAg89eMdn/X/LOY0lyK9uyv9LW4wYNWgx6AuXawz3CQ+UEFiIDWmt8UH/Dm9eP9UKy
io+iyGccl6UiMyNcwC+uOGfvtQ9FFfoiqLsuUF7DPqb0IRinBk5IIzzUrcA8iuC0q0myZAr2ZzHw
IsHwrFpmKbrNxVXN7hHTbhVRg8EQuP1cHwI6fkK+F+k4DaZqGwANJBRwagmpXxo30cDcFodONeZ+
3wPHLx+yAjNYb22X7j6wwOrIqC2s9iRpBBdQ7qlkwweUOujkcPReLaB5SSVQT8j5taY9iEhX017+
bIvBH1r4nj2SGyFyyGW2K0s71AAJZnNi+q63c80RcS73ZjYe+io6iCDUpduqhgJVYHlktWsA+ruq
O5oSpYFZdfvwPcm+2MaRKLv4rYngdW5Av7QYCk5J8xUBptHyHADNxZrju3F+MrmKA6ID+VS1wbHi
HKQl8n4AxlLIldtZwGnSyzJ8w6y2a4zHPrv2Fuk3jX6fz8amH2505f0J5Ys+yXuKi8RTi0+rfrAK
PpZCPBgzRBmypzsOgk2suhBzPRM72MALEsVhK3TGW83esmMg9oXxrc8qh5BvxiXE3GwjYKqrpqvQ
nepR2hFre2iYJNTS2BkqTomAm0JLH9NF9IqaaNhDDzBNqP1meAhYYZH0EoIcf5q9ecP6JqzNmUV7
V0kiL3qwFyL6A1Sh5VNFywzAFOCaudTv4h5yU0y7F41CVB6M6q3IiRUAIhYK2n6qrasOwKdph824
mH5Chg7CzL4gR4HqV6nRK14eGs53/UIJM3wp1tRwHcokE2mywhxNxRcQB9UVDUcIY6WEEFl/FGvw
/7m2DbUnYTiBCNOAgMB9UCSbm8LLk/SToEhPg6m0LKR8UXkshu20zi1gUyOSI4iJ7jjKCQ8RbWKz
P0YEFTYc/gaZxsBAjbF1qs6vNQy/C0aqvji0S+ZpqLeHdPEGcW0aSy7ypUtUfEyreiifNoNs2jlZ
8/kP4ChNrVXzJegbvdw1BHb3oh/I8akOqcgY4Wmwxt2QFgcNQtR/zEER++VfHRSZ8BpK/H9+Uvzx
/b+U92VNxQCrgR7/gbn/5aQo/wQ0H9Mc7HHdMA0Ja8h/nxQ1XTdEYCAS6Vmc5n59UqSqb1DX16n+
49+0/s5JUcYq8bszlsITyKqGMAgyuqGavzv8qGqa1d3QwUzc1w3NVfpMoAdWdKGNv23M9mjgQzdR
nEz1gLlmFAMTFWa2CCtWnPyWu1auq11RF+ekpQiuzb6h6QBrJm/0sptSjpxISu0Jr/x+6tifDn63
07Bo9eyMkor9KYVsGnJscNErjuKp94SZMJms9AXlm5TvRPwjKmxpd+h9w/AjZVeWd9XC39u6dbf+
xGCoRPfmDu1nrkLbdPLJBUOg50w81bchM07cXqCc+5gMxQvFLbrwXYMEalEphH2JF/G1Chzx0htI
yNz41D1T+81ZfXdhaRuevoMPztsOT8hPfO26bPKdfofHZC9tinMs2x1JQ6372u7yYwq96DhpNmXX
5FnluOQj3l/O4p3hCZ7u9i56xIsAF4fabYq8llSq94bkpel+votJ5Bhceoyjvzouelt4pNJrevQN
BCKJaCJQ3V7s8pSGMIHskXD5R8I1q8EnVT0iSZzNjsfc+hjdsUDTwXgIdpDOdTdF6fUaPpoERtkk
MrG2QE+9bxW77k9I62vNaZ47pNQqxKOJliU675MyfIYxpOAGYjZm2WcYt57R2uy4pG8SPWQAqVwz
7JQYHu2ceZF6mkzND1lrs7pdupb4gy3pNj8n0kz5986T/U4jKsaB6KR+NITx5pskpxlp81LgZS/3
yzXdaQ3gQs+iH6TsBVYMPtILpxK5JD00mdKLWR/mo2umj9NTfevkTQfGzk4vyCjD1+Al/qzOqj95
3tIcLpAZBzrY8BLdpDoI4u6MK5nqJb9X9iVMvBVwpyLwrdhHeIp8Jxq1w87x26aWDiw1XXqt3ofu
bNyrrzOIPUrBHDOJf2id+8b0TY52LcZmwtqkQ48kX/I3Uk7z4aad09IPPmnnjA6Et/TUlbSi2pE9
/ZvOe70ttB0c4thPqcO6/TwEjuXdj4JdPRtn/iiHrXGukUy8apHPeE6TDY0LHqTbQoswzuYnsV57
Yr7NC40k4YwW8kU7EHlF/NewuIl7Z6EAuJE2NdjZRfPDPW4gdhvjsA2/J3ewJb5NW1Pyd8MhPekV
b56BiI6TV8+OkFrAfbqpnnfqBQ1P8kzDb10saAntyxt7P66xvDH2s+wu2d60HrNtvXsF+IQ+shVO
ar85InA5B4Wwa8bAbZCvqIhrpja15aGmRsB2mMlF51QVTW9hPvi0HwwvIx1JGDu3l3xpBeIZN4Ez
Hc4genzC/BhLB2wibrMCnUAw47js5m2XH3TFG2vX5Bve1JvqcsAn+nYrfqLxSUEvARbd6hdhOoJ5
Lj/k28b2QvoG6Ce8Yf+hvu/zXXPu7uuH7ho861uO4aLbtXCu7Yq4UUe4hhdK1OKx301nk+ENwvUm
HuvLSCOgvVGwMBaHvvyt/OzewJ1Zsz3G95249XTikVASBPbcbhm7HIkAWNnRfX+kIo8+1WZCvVeB
VfoweMsNKnnUvRQFdmdE3/2OzQg/FbTBLQJcdrQeCs122Gfb6RRlHu9gLyDmp+/1YD4H74T/SM7T
Z/gyfZ9WRbiHZHorjN7yhgHLrdHtKG5gbk1k6lU720vs7Kv7V1E9GtPb4hxXa5pAK8ufqPhQq9Gp
S8H37YJn4zp4c3NqmlU+/Z0yPofkD+vaLmdp9vAiTd3RmD1+1gB3gxO37eS9PcQuTmoOJqu0wOFn
BmuTvS6Rj+P6v+BiRsr3zkPnoszYI7VvOY/wrZf02cC77EikpkFL/1wuAeY5FxdFtAOjlm6D01po
bzAdvKfP1nG5VKP9WWJhemGBamBlekimp2N4qF7LexMcpj1/AeRHX7jRT8oNHUwJa6Bz5cjnVIV0
JbuHn2syA2ws3RP8cjtdaGjW0V3a+/Fz+Zw8UlaAIbv2iUpXfW9TUpeaTcD+jBOZ4NJ8YEwbpV84
RrhNNq5wXBQcbZgdUQtyMmc7e4pjPyi2rAibhiTGEVw6TEPv+mTdohMmDHfLv432NUOsh1HJHrdl
6oT+daue82e+HM74bLlSsM2VO9gwHHLMfKsTVm4vF9R0y2sj+S0zyE1OT8m0L6ZNivbwlUyGFXf2
aoLPNm+BujHvKzF0Mmc0fRi6U+Lye3Aebf6mg6CG9MOBY/O9fW55dPFe2aln5p1Ncp3fhZ3wyVsx
XMKV9rTr2aP2e9Opt8pFv7du2DvcypG3hWNdAhRf6BHxF9qWiyPiNXq0XrNHKjDJqXzWPmcEm67p
mWfzTOvqOfSrExsAB6CkK9uUFF3g+VxNpjk3cEyvGJ1Pabf2YAY/fht84iF7R70Kka2f+niHvnCD
HLJxaw8c177z0Yh5lZsfEOo7AHp8aDP7ZEd9xYt2eB1o1KiMocpdH1Pjh8mHtP65RjamNv/6rfaE
7XgV6GczpXnrv1u36RXEkPN5XeOOr7xw51PQvbX3o9mG/e397kRBiR8vL09U4WhUK//89cRZjo7R
zz94SfbT5+fDw1fgJQ7NQr4M1ohLtWafn0VHdF7AmPFjfVi+eL/+H/Ul/i+3nxT7Eys/4+TTdPhJ
U5q8TY1/F/cnYRvtqpeG56ncxhcOs+h8HoxjuV0u9TZw2q3Jdwo+knhvvVKGzet9f4+cO+qIhHQO
/guJzz+eZe2y02dnqFIu4lPyNGI82adsWqJba1JY0zVymdvM7b2eDd4LeoCn0+F6uH5er19XXt0V
w4ur7dbv/OQVX69b93F/PBJWSDp3TN/YOJG250DEsEmRPgZ2ZD+I9hrgt/56bJzHhj+J87Mfk33h
ICLArfsV+/MWdQcDY31960s1T91L62l3nJwdwi75IJk15HvdQ23p6zw7wdRXRMFcMZQUfLIUU9cP
eP1Bj3CzDg56d97gAnMRMBDjWuSBX9Y+XuJYR+WyvvWSh1uHAVPDwTqK9xi2t+sTUI3fsffg0xv3
rPzeuF8/aWqaRKdCFOYxSFfmYk9+stNnh+wo231iXoy8r5FLPK43QU/ucrLhZnBUBMLu+uyDm+0W
f/36zuXN8ZkcGDEo5bg/9o/MijYXco3flpyzaBdO4Kz3Eu5mOpjoG7zyxxyG8gaLIa+B9AbbunvR
7KenzDl87SP7TMwitxoCa95kzpfh39xlR7Jo1hEWLFypzy80jK7BA/SMl+hYe8vdvBEOmqvspMsn
f3Ady5nvYDi3B5OuqODnB26gnca3Bd4nN998v94GgUfJbGvwVtgH+QNv8cf13zIlcMvVXvMyvOgn
2Ozc7vSz/S8ekc/xoWVb4SwXi3mI91LyeMJWultva2YPbQd8a1se6i2ZIGfr1jBrMxFR6rLFzQHs
oftJt5Yf7Jy9/BDtzBPTBi+W5ziHvL52SweCq1/yqYmb6JgccVLtNF7v+okEnsV0xC28E4711vQ+
1w9yYqg03LB8UOVB2yH3vdO9gA+FKyoxlr0vpkbmkXnT+et10u/HwNluB8EmaQWMeLFdCMBlerzV
BzwUZUCioxdtslO/rdEasI+0C5+zBh/4yKv45PY7gPBF75Lw6ZAjiU2d/sW9/jhvlgsbqN1MnHK/
pyBRe+s9G/J+MFH13BgzQ9pgomFFQCBQ/hiMFBAYCi/yRtww3n2mk3VG0H/czwyTfct/Aetxnwy7
tkkNZMA8rRds/XBb6OGO8hB+xWwc7pY7qrVfCGS4gRIWE5NfNdPB9MGDZg7JCd5Ea8qdXtcBuM5m
2U10np7y56cnbgoXhOl5dg4Kt+qPSf0FT/VGYyeQ7GBv2vFZuBuZWbAo2sH+x4zIzM0deGpezBMi
NMKHmTGv661CkIFHVADTV8cwJjqN17245p7D6E7f8Pfu5AYb88vcS/7ksm+1Q5scE3ey72L7G3cF
awPzH+pJT92vX8pajoCAa77hI2BB2Yfn6jitS4hjbdeWv7hJjnjRv2l3sKY3zB7MO4hekw28GwYD
Uy0lr+N0J2yHD/lUfMz37Z55Y0sgMyvKYdC4ZMxenwNLB7f9+ouRvFV28n15iJ8Z6yzq65pjHU2W
iJ6JrfMbJpn1BjNuJlfbZHgyIYRMigEPkK3ruf2VsvzCh7FbqoXcWRHTzZVZdZZtL9qqvuIA9fMR
96OgcmTf+qEQ8dAUbfbbLffnqmOQ2LIwxbEa3nqbm6sSuGXWl6uy3DFR8cxXugE3vA7ckATG3CJG
IN+YOJ/1YZ2kTVjYfsss6zd4sK/sGZiblB3TBbMQt6qJnmU8lCgdNKc/tAf9HG3Kcs+8PIy2fKZ4
3p6zAr/BNt6HW7xHAaGVV0KwQ+isDGBmDDZvd1zM6DY+LaRuM9A7JzhJyOHKa/TA/oX7Bfu46PxI
8W5iuz7TLXt8X/wqtqtdT99j1fI7xgO3isSnWOyKy/Agkje97ige+ReeyiL2ma2jOTsh8STIjjBV
I8N9zL/F2/qtAp39TTec7BhcrcNA1G+2gxdE9ZYv5vxAYu0HvZn0nevBDpjSaPMo7K4m8456yr+o
sIhfsMU01WGnHXD4yu30AODumISwuJz2ANi+o4rrWHuZ1/Nl4OkHoG9sKwyaGPRpPNhIaqICv5UD
zwNdb+pyzvCNR+OKx1OFxM2K1tjF25rh8BW+6s8g+2XEPtniGHt1a8Frz+1oj3rEL96ME6SO8Fge
I4zgvnWRmU3uqm/FleIM0h/9A557sKVVEUle4KsPNA75C6LRqX+b7sxC9p9TN5RRz/65wOTpLcuQ
mLz/4/+lf1E7XB/jl9ohGgsN5LciqkAzV3DqL9Jg5B0KUXnw+JCh6L+pHQKQkyWUurIq/8Dq/Upl
QkERgDglxxXSh+Xrb6hM5N/ZuiCN4hzTgAxTqJRgiqz//vF2Hxdh+3//t/R/NKnvEkFJRXhIZ6m2
brqxGPt6MjlD5mLtS2NWboqgYWsyLJSQrO47UOveFmcNiMMKi5/xOA6mMHh63EhbC4X6VqPpGTUd
CO24b/4TlEsC2CzgtkjA/1JyfnprYrIwm6+kbP5tYfo3j/OLiEnRcG5ZQJUpM5sm8pqfh5dFUiZq
b9RLiJxE5OS/Gl76TyibftSk8Rr+d1la/wm1uapA4kHMLjEA/87Q+oMgxyJWc8XwIq1ahz53xK9H
1hgmbRFnOj76Nt8skcZsaeC56mXd/9X9d/mZw/S/ij6/kLnUMSr/IGTiiSwGMr+hzKIE/tsnKlam
F2lHdLtLjtQh3lmlZRkeqm0bF/+c2P5U//MHWdaPJ6N6r4nav4m3jIUqRbPPk5WDsgsVoyFPiwSu
v/2OVEh8IneltYZA/u4d8ZnSAowN3lFP2M1ZjD9l3PJ98fMk/Xfey2+eZn2vv7r34yypjbjGHCSI
34v5Y5wf/vpt/JtrhVCK7gcTmKwxGH77+KIYN4IpNij0KQ+AvzOwFf/1M8i/b3zQlGHgY2+lySkZ
qvS76UtQVFXJIq4UVShHOEp+7C3bm3IGYGtTr3I6D2u/t/KiOH+uStu/fv5Vu/ZrMBhP/5t3+Dtt
G1idGFo873CEcUCEIuIJ3eubB0P4uQ/3px8Vho9/80xkOSBTBHbNOvLba5noebZg60FNQ5eWbUHo
peeYrkYT+RYyKlTZEBf+h6tLi+vfPauu06tS0TPKq0Ly1yMkDaoQnyZZCkaDxx5q/lYa6xO8bsVW
sxg8JcwCQX2YLa3z+gqLkzJqjmKmw7Zp4VMHJWVOJVYrp1Bj4iBNFfhDnb4AeenY9XWaHfVLeqoT
IAyY2Byt6pJNdyxiC0zpQrMdU99HmlRIgYKcRL+ZzlKlFUSvY75vB4Ie+5FOVjqcq4lzSgY+BmqB
YsbXSrMeqxUirytErMRAmNUGMUWkArnOqawZsUlxf0m/NFLdgrB6Llt0WemMRiRg44feZqBfNkVO
Eqi3Lhtee6HPvVIs2l0RqI6M7iJftPsAdsvAV9VVRW6GTNUxbAaCvbL5U5VSnGMCrXyrfaR3Jmy0
Eltbgydiwoo2UTaOYKxgb4wP6VDBvIamlRvxVyu3voZiQF94OYlauSvVJcmqx2qs7msy7U3ItqhC
zY+sQX2uFjQ6aCAltaMOb9Cfik2nd3YhRSoMMRTZRrbs67itEDfgjm1icCRSdZFj62zqyy6NMWrH
AY20nARUHXWjkzf5U0201kB2URFga6nYoCPYvAgqsYJK9pr11FO6xXSI0KbVplANFkRULQp9Loib
8yaNiCCtOgLGckA2i6w6Vs8dMqth7mugO9sSpjUiMuLQoNhp7UzVXNP5zZD20twpTlgom3hScm/k
s1Qi/BBq1LAZMS+dhQBg5YqFDckTOWylzTCAwQZspNYEe0M0MIzolVcgOEOaXHIZDqkJKqHQjcET
pZZgn6LUnLTRDktjvBl9/zKl2REWTL4RG4Xze/AtyahsjtOdFIBAmwtOTCnVIZkoITy9UFboMLAS
seGG1A4RocAAmGg4gnideWt80xq0dLllPBPX9qijYIQhqgi2YGSEfgb5fhwZGcsHSi9ClDodknoO
tlfsG2xKOdbWhvFnZGGzD1MyxTT5cW6Fb1XyYKD4hJUl2opOqTIm+3WhRDs00WWG9mPlyaOJi7Ul
WSMrqtxL8v5Oqb6VBQWLArZHYQGDqvWGgpYUPIxlr9upRScurgGXjRUnqkSpXBEI8w5SW3HR8AOr
QTj6jRmIp6bogHIOL1DbnKwTn6Jh+MhlASkH+iz8Lp2Fuj8wCbvVKH/DWJWPEtNEDIulkLJHXZIr
N+mivdrM+0ZvbgOyT22AyCQEpyxvnkeoEto0E5SLzUYNZLdow41oRodBiahsV3l+TrPAU8PlU8Ap
HY+YC8CPRcp4zQxaarFS3Bar7zeaKm3NVNjEpsJNGvXmoZIAJvVFqG+DsJy+y1W8KTT9NIQt/PUg
92sRM1eZlbptCLjV1Olz1vX2UuvSmWzawRt7XblOSqAQNAgTKhs2EoLp56IcVsI0uYGM5y3ZmV7S
dYwAMRndcarJv5t2c8QxWRzaXav0wsacg0MnopFayOUlQXPEsFEAbBKUMt/MtYhcjv0+RL4ohpEi
rMGGIlA6OlST2p/VQnqc++CTuL9bT6kfGP0ewZZrROL9sASIMCtfr0JG7MRx1srvDWu+z1PtZo6I
T0JFo0NaLzEkqqlQM15R0x4BWIeY0KcFbn6meKmJ+7jQEaqpsvoYJ/mDJQh7GaGYI0gcrtsF0ZlW
c7naxsjvNKs6m22bO7XJtUuRHkwJXTkswEt+n1bt3ay9TbL10cYU9kBGGABv7UrB+sGkM3SzL/XT
rRslT6jg0KcGXmtd88eKAmGXmPvaHFgmgsiDF/aS9dZJyqVLKeNFTpXwKyvHqwTasOtLNwelrxNr
Kc0l2tyF5nhPQWKy7DGhcgUvppYxoScLUiCMzpuanNQuqt5rabmGWRWfLTLh/LLONo2uyWAA8o22
9LeqX1AFVPSXk/YSK+KtGerBJk/0kW3vNpeIiZVUwj3lwPSNTj70okI+3VdIA5F4Xapji0pcqMUF
7iwTlC/8ArQde51gAbsds51GsFnOxYevlXzB83+s5mDYKYbCJ4hhsFuOU1aKjpkIX7FKtV0GlRUy
ZFSFQMDUrLalPn/X+IAwXm8LKDHkmcxvVcJFDleCmSIQ3CC2nlEYJ6uDuYBO9rGYqewF8k0jMLCt
zbtwfjSt5lKJKN9I5LK7STklg/WeifgmRYQRoaTeJK07sXz4bRXtpyZ5nQVjZxaJP+bNUzfMGO9o
KU8xHeF0yZFkJjC5MvGxyelRCxI3YA+Rhxk51QhdiuQwPIRFLD+MUtRtC0YIUmmOBkuovaThcJz1
kB4aKlLdjNh6lO3JnOYvrNdvBbGWMsZe8ImQbyJKK1L3NrGdsAlUetbT/mYFq9NJq7Hl8xglJWdi
5PiU7qVw3k+L+LrQppw1Ha8V24qpK5/FPiJYjaVbmzvX5C1AdoZKlr9ZEjJ4ND8r8Zo7x8ADqeRP
mhI99G1CladGg4DZuuPjIK+b802Fm7WyynSj19/FSgq8UqYYXdN/NyZUlv2aRRd1hIKk8ToxTsdl
KeiKSmjqfmxL/wPsPUzOHO/+vPqyTf7xX01DdeJPay8/P8Ivh2NVkoDWUEdRWSjXg9S/DscUUFij
FUVDvsW29l+iLeMnHcAORiHs16vxh334v+w9xk/EEnCmVVbkDofjv1d4sf54dpCNNYUBExEH3z/s
6IW5a4rY4OiiBPK1JtWxbTM7jUHdGQXuV2GdvYwqOZaGKsARUdmD9ariiY2M1aEqEEA1EzTxNUM3
n9HYzIixzUBjrZiWl7JP6I9Pkd+wgO+nghRNIFxPfcQhIRqm91mHXiAbbkbmVja0bjsSx6S11c6Q
6Ld0fXotmB96LdRf05DquBGWFxm2ud0aSwSZpyru+qG/6/ToSmy1b+E9CdV5q5XWgZ3t3bodDyRa
CjTBZwNZjzGU94tZUL0uUMAINTdVIVt2LJGA2U8yaAbQyqagPKgiFtROSpHoBOwX0HQ0nDEqhCuT
KGgbEi0iBxhzT2ZlcrAEoqWNpd10eEqQx4puMdXnJjAcmWVdtQDTr30MZLqpKbJnyMAH59Zrn3TH
yCQoqiGph7HmChL9nhQh8hwH186ggLt0ccaeNHsXYcvCEFIhxrIqLTlyOAEHjQmmplhktrvjexDr
d8mYs3WomwQZamsSZq12W/IfkeTMB7gfwADFdB8Q3O0MDSL7st5LuXKJm3I7F+B2mSIiqXvRovqh
XPBg1l3r9ZjGW5i8CLSdCcN40NNESdtP0vgsV5QMv+rpjybV0Vrpn6Z8C7OASvUSuWU6qyfSiu8s
8owLUzzLZvSeNzTxDFalKu+RPoTY7ZWjwAZsQfKj9l3sFnQFskXf9/kqVGmB3GrPIdk5BDCuAlvr
WzzAYg7VibWHDnmroz1QTCTt0TZddNRZNd1XSXeXFIPXFLHEixShMBDR883Fd3lE9j+oNisxM2Vw
MedH8Jtsj/JQxaAju0OT7YMVYUc1EZPpDNBejTBgLMGH0EvnwoxB70RvsTBJqIn0Dyl8bYG3GxgA
UthxeiA9zEg5OAMcy7n9NGP9iVOSO1XN3SDJb1FcipcMXJDDjXe3dD35BHK1T1tRfDSW+q4HQqsR
EZB16jkzkfiVJUCW8tYtBU3OqNiMEpykOjQLxEpweJbslmTJJdL6APq/fl00o/0yY1pKTYpdVrh2
+JwQO2s0upP2w1RIjYfMN3F4rIlFhwylnGvFDB6WkD28o2ht8DzlWY0c3+iJ87Gqj2YmuTHvRQIv
ooCuwlJ5tSoiU59JKl+S5wHjwGjVADc5BVpT7rClfQkF4SwqwVMbG8SIZr5C/KzA2J2M7JvRyLBo
k+gy6t0pzOkfjzNyQPVYiLETjepeD8fp1TSTmk98CpiGQlG8r+JwIrU01L1GX3A/W5H6TtBb4itQ
cxxNbAnE5dh3IGMWh7k1ee18r+bakdrPjOhGbdrIz00BmmtBpQ45JwzkmXvgPtaWdEPUWvqB0nDx
BLS0hKuu6L7Q6p9jykf/Q0VD+uOki1xXFkWNmhHLwlqm/3VBQxmGRWyMEHfgj2bqN4aUjWHN/ngu
7DPG3s/E+dXy9G+Kk//jM67Vy18V2YiInyiK84ycDGAvfLuF9veP5+fj3vn6+mc57D9g3ZeoGf3q
wrq/D5Tz34p//Nefrvk/f/fPa775Ewu3KaJTpZCtrqlE/1rzzZ/IdqCAZlEkRyn9u36LasiGRI3+
n0v7L6u+9hNAF7y4Mq0YKuxsT/5Gu0VS/lAVV4hcwIS8FvHIXDF/V8ebZjGL8jCusQ/Er1BZDmXw
UJQvQewNibXJUP1NdPLSct5no+Tr5f1Ydq6W1zU+JM7E44ba4FEwq5MakwVaG68UdB7EvPEb9Lu6
Gd4bWeQq1FLksPoqzend0vJNrURbfWipSY1ejr0iga5STOq92tVfEskrhcVWojZMm4P6oEbP9Yq1
C4z2sel1AQZfDHtDXQ8vzjDSHxWFFyM1US2Qnkv89nacm/vQtLC+mZxYFrLjOuZHkJmBzko1S089
2FdHlzIWfoQ040Vrbr2Z+3L3bogfkb5fGUbyatCDriHkj8FIsUSnbZpi0le1ba+33kzrXuu3Yv6k
SJguIoKCJT+gXpGVwT5Y1YP6t1ZEBivL2mMWcsqI0PlOALWWmJOksvhqm4NmVljOxQKxNFHJevMZ
GjTTK1xASX4T6gdaJnuz00aXJGzrOKvGhu3KK0/hxhYu6Zk0v6FF+ZwtxeDlonmLFRNBCWbFbS1H
s6sPxAJWhAU6YVyOD6GgEHPcLveCiOHIVNGLtCB1AXW+zrKxEsqA/S+InVs60Yt07sos3wiTijFw
YFb/TzkUSIb+l4cC/236K8f/+s2/9GK5wdctP5kOa8uMu/OfvVjpJ1NZe2Wyoook0ayz0b+OBNpP
0JlIpsDLoaMkXzfy/zoSaD9JnCB0Ghxrg41m7N+ZHDSFqek37QRsHDyziCFEJ3NC/n2kV6COaV5n
+exEFqJviuVjme61BO7lYNRXqg8IxIKDLkDtrw5hSo/fxEJ6wGBP0BdSR+xIsclmodDsokazoKvx
sdTV73o6HvuOjKYsNT+1RvmeK/Jjp1IJgPeL5raLPCEC/mQI4XuVQkZRyAg3VMg9OmFF7Vmu7Tyb
KYYLEFji0h+ml7n8SK3CY3/t6QHhJJ3g9hOmy8VdoFlWuLN6aNl6rdvROO3n9iKiAREiPPntasIz
4+7YSf21FEJXITCqyivynyJiBnOR3Z04tq4Uxo8ywvHZurLDhxH5NeZm5UtThOZfGq9msDxnerwv
5mJTVcA3CC5LK+Ujm5S7HiwUTnSsG1Nu+kIUPXVBdzHAYrORhWrUW6Ak2XsHX3pqbhsO/lbzAKo9
1ZBYNcqjpL6VzbdwqM+y4M7xkWjE3ZwigunCSz1hiEhCsrCGwA8EbMeEPT4Rp/NExX47dBJELaiD
eMxnZnnltQjYY2LZWMhRDFEaVZiPkeV09Z3aHNvsTJTWnhgD7F6YulZdRtPjHA4hpDwV1r5sFcro
an6eiG6bpOY9ytbgXChemXBXEpsukFuxyE+JhuNDWbAeh/t4bO5N8piFF0CXbLApRtodPQMylQsN
7Tfi3BzhMAzD9mwWu6CFx6DuZv1eLl2RwL1CqTj61cx5qEPQuvOZxtCbuihnhMyNVw9y71cBEaSZ
t7rTNfy1ZkSaqEw2tHqbJHobShBuslhyQYUeiyFld44fZHYWo3FEtrh1hPiSca2NH1kKsT5vj61K
kTYHD7D0JzEe9h0aGMUMNzISHGsZ90oNHSbv0C1z3rXHIiLpMtkM/W5AWB2LikPud4azXPaE5mHI
rtOgbTuL+ZcC3hQSIdBG1EzbAB0a5FoVsmHda7cFJF4PGs/EAY2VGMUzfmvQeR0IPXVl6QVA9fru
red0GLBM0QZ6CqZTAIAvQiINz9luAfNRhpLV9l4A19eB7WvA96Vg/Fjud6GWQTtHNbly/lSAfxrB
YCMAQFx7PitMHpKY1x7grjslJpduSMHUfK8JD01BCVqlfpI6TtN1ttXBDcbjhqRcN5r8CBThOD2g
y/CAiLyZgk/NwonBFi60MtQa+ScXV0qvFgrX+mNCL5qMwATFizbuppTRlmcxZvCxcHXtQaqp9Gnb
EZuRRmNFQS8HjGYE8jOk0r3Icc5vY/1VENF6k3uhG5039xTLBE26TpQfhCzzDYu23FLjdphk+VBg
WQQLJCr3Yj16ijEfWk25VEr3HskpVFplvuQVmRpakkGPs/KnrgesRU+zbG9aI+30UD6q0ODAnJ7z
qXlv15SLZM27kMET8NRLH+6V/mj9f/LOazly7NiiXwQFcOBfq1De05MvCLJJwnuPr78LPdKIzW6R
oVfdmIiJkWa6UAVzcDJz77VZ6MR4zJNzZQLgJzAjIDgjpBPvM7Irfekpoa2pFTRFp1W1bH9w5ube
IJ17kE0ZF7IsF5I4kRqPYSLQyU20Hjz3piXGY6D3IE+5HiAi4the6WHNhsOf+zlzOXXCX4bl28iP
kHBcd/hRfUy3emLd5CK8zqr7XkMXTKxIQLxIS8yIN+WNxP6hwZLsU3UfIwzRAcEkKgElYwckWWCD
WZb9taT7L3cdWSb2FGrCa+HNn2JO8N9i0o7uwho/iX7XU88r6rC2p3iUssJ/f4jITInITtGo9HKy
VIwWKTS+/JLytiFrJR/uA/1JysAaT0EskUygYDSFs6Qp0yRzCmxRSAeRIWckpjRPRxXJ5RC9xFPG
S6EDI2DoopQXq19orWD6py9skmEyf1wILHamizdYxt2OotaWUXgjR1ODW/LUHY2cmdi99kmdqf1z
XtbLsBhOvb+t9GieklATgcur0pL8g0CbjWP9I0Uql9O04bEXEHnBmQjtXtIBiE7pN6TgFNV4Y06x
OJ5vbU1yclK9vARGv+2nAJ2uoBcstNXYlo5RpucoYl1DkkfuTpLcKvQsFL5hqLREu+Pw86agnozE
nj65IotuFZDjI5PnQzDXMei9jZWhwy9KJ2vlh8Bvs1ki+XR1U0j0ItpPdN8Rzz0vAUbCG1c91Ro/
h/QOGctMkC5rL18Zhr7NkmidejR8fOSmSvPmyUybyUXUAmxbuOd3VTrgg/PLXVEW8EwZS2oDb+52
m3fyuuS0Fdq8xE33/2Z7aCmU8f+5Z7wq39ov9oc///Tf+0OVvZcCxlOj4rMpzv6W6jF3tA3g7FML
+Cdn/d/bQ4R6CEEmAOhfbeEP20OkdYbMH1Do9U47x/+mdpw6BR/EJpSehjHp/mSFXaj1m5wmNggG
LQBsz5lIN9RT0jSQS7zEmPsEWM0NISR7PmiSelMymB3o0iozI5YnTG1Nvw83PX3IVGdnPJPjyACU
ZNiYzgrMPv8/biXCdJkSfHkrNfHrS8YAs0n/KNBTDGRof33I33eUQtHArTPdBryH/76jlH+gukS8
xAAJqP5EZP3XDaX9w6bLbpkqf8NWrnIX/qve0BDoITkCC6v+VXD8NzeUoU/Nhg93FB9C0wOxgCFk
TeemmrplH3pTndHHqlV03TzghRym5TnEIT1WHdvIGOUCrPddRtanYgzEfgmcxWNA57PwcCerE0Ap
IJawswZp5sbd2lRRTXuN7e/c0r8ZtOQ0BEgMOkblCIHsKV1exx0nhn4RGdmxkgecmpGOPDuZB2qx
MCyQP0YYXvsktw8+O3+59hr2Q/3KEMFuHK19oiu4CwLi3mPCf2veh5rsZ3MfGNtc1oedb740jY8V
Q7CUVmHfzOM2RiAEkisBmNVZIbt7ws9HdTs0MvJ0FK6RHeJ7VR/VTF+RmLz18NtJOs0NthW+vlHJ
KUuqBevCPCUNThr2DXT3gECBMnZ3o4SByxOOYg3FbIyfEYWs6jC86MCJ2CKsNCY5npxJjmwcgYq2
VU9rdgT8wZykVnnw3Fje1EJ69m167KEc0L29y0IQNmZpDTNVdy9kQiyMBuQQ9PVRYGcoLqHHeDgl
QKeI/Giu2Ew3xnPVItg36Wzng82GIerXVgiwc5DPQ7ntRsVJ3ebUN/qiS0A5ZhD32SGF9IVj06Pn
9J7W793wErE4KNq8NaD2BM+G8SiXgCjMH0koOzRcxuIckP4jOt6gSnrr5SQ2lA17erssrjTefkFx
G+Q0e4bwFfbQJLonA2hhVEut7BwazAvDu0QKc4LRWjHi2k3qB8449eOmroa5QdpJPO4NsnCpRTEj
VLPGO4QhsBcLL8hoH5MRX9ewbPAMisYJ8GlO8CHGqEO/7WDERNpT4743xTifQrhymCPlJGcwK5zR
/lDn86xWT9I0hLHN7gy6a5kN7V0BjyvKPXfmNj4bsBRoCj0v0nYTL1oXtr/XzHFh8HAYmrrtSuJz
wnLZDG+RHiDvANpryqjFGkdEJ39AgTT5/rEZR7HsCKvfuiUNt6xCKlAU5mysAaakx3jYdeYiLKtl
kG6h/bH3XQ/ROohWo/5adJsGWlxOSWgucoUqnOqzVebVsFa1pzx5i1Bd9GBo86M3YDlRor1iYAbS
lyM7eJtuU2isyANeaUJawBNC3bXsh7UgQMCYrAnArQwKxV5CPTdXtdcAe3NKpu/0//hTeWric4LE
rpCIUA2Me/KxW/uyeNbRIBTFzaj3Z9t4CiusJcWrgrtZtJcMEzByinnf3mXjjbBOZGP1SQWod+8G
uBQErLOivc9HLGblbupn5iGBuvIZieEmGUdYAimEZAQqCQxhs8e/rRmnOsOioY1bqBdPXUxfQJv4
W/ZaCoJ5YIfXHhOjYkD9SYVU590DycGmfp02gWMwQ9Cv8oLPhPSFzEhsppCiIr+wKjutX65YYJaB
Il2kMlslyYtqdowst0N/refIkXyod0OxHyLAWdGwNurT6NN75dHQzbWixOgV11z1pQsXOZWKZyPf
U5puO9FPLvly55N3qY7tpszqY2IZxJx33K5WQCHmwaWz/E0Ty1dRyMYW2tVtayCf4KrhbrGzwmmF
+GFCASLCS4pfQ9zjeR/vNAt2TKetyjB4itV0rfbatSQHu6EwLx1W8yqIdhGpcD13ZJ28FERCS6N5
JqLlTlP789iXb90g73N5fErq+rUX17kUbOsByVKHiSQkdzDn5Bp6Ou8pJtSaXoG88tyJAlarC9NN
SVGslEU30jy1UN4YLWOoAmgH0J+0nn4COdx+lkG2aeZNhP8r8E+Woj/SHm2ibSXi+YjerEbCVomX
zKNk9/U1IomdUqnMGvehL3aVlK/c9CFGsRQp/sFSLKCC0zLRA/VPyl0s7CfyKH8gVlshXV2RwfnS
iFsxyvtYDt+VbORJBquWR7goB+u69q/tGlSRBYW4YQIlnuOgPfYA6Uyxc1VvB8TEdwpdXxsEUrTY
CBNNWaRmMu946H1a7oDsHpgSOHpL39oiUYvG9CwZmB/xIJKI4NcLKwUoYioHSQW5ZZIu2hU8W3kJ
OBdVj1U5EckB3aDNh3hcUtY9UkDyuSe7OCfSWYpZfurKZ3TaycumvNEDQWGWr+qW/hecyOtJf+gV
NxoJBApz2IOP4MeTeNMyL0CE5+fd0k6BWBnAwa3IdkaEUVAooaEdc9BpkXzlExJReGvbxf6ep87Y
P5JVOSt4vThqAjzC5OlvOhR08c4gaiKhcSGOar+NPAaa7CD728jm5UAtJNnY+wy8rdI59QpST8p5
q8cY8wZZLAftZHt3ldU+y7l139BEiSWxEfalCFJmE+6yNOBEDEKB915d5b1Jiiw0XxbJN6YFMDWv
uiq80trs5CdkbiSkw3YgyFINpp8+1+ig+d6wyfUSUPuQ7ly5vG2GezN8K1GMetZLMrinPqY31JKL
VfabWD2YWnxyBSDhoVPSLSaXrUjGU1Bg9QlHdH1evfNrWMOmH+Lkkt2Nn2Zvkd1t2yre9VlEpKy3
SgTji+46ISfX5UUjz0v0PRS2hP1BuHpUROxYGmxoiPo+cRrBgJLZ2yudt0iiqwaRrjukTuiibZZf
TAr2oab9Vs/iaVASzK3i2acDMIKqqO1tUR715iaJbxsPASWv6QC08LBi+M8bEW8xUYcqS3eGdskX
70qg3LaFujYbsAqKzGfT+SvnWdcs42AdZxCTP2x7/zDWFJ+KkWnryN5RaMBjGYop1jTn+rB1zJU0
CmI96+ZV1C27rADUFhXMh8rwqRhDXLu+5mR2eFa7x9jTUbLC2098eZHg969bDVWX9OwhP5ipOeN1
L0xlp4jdJ7VkXQbZ17sb8rYHx2qY/4wD8D4lKb+J9f5sT5h+AraUaRgAx5Xx3q8/AdOTYmOB4M2R
nvwUFfrz1+doYj993l7DYoLfq1qIihAO/XqAgvzovLEUjO2FkwV3OUZfi4ZNbd628XtQ3MS8sHws
rf7j1wf+aQb4tK8nDoyK1RTT8FKevtiHixOrBBe3AQcuaNaoCSGX9ZZs9JKxW6pN55TH4Nog/XD0
cA0YyykmmKyUWQ3kjEwqikae6JMbTEClmoCAOPrm1FPd/HZmPn7BT2cmE5FJaCxfUFTjgbxJNq3E
3oftUkWnHKvtX72N/+ye+ORy+3m3ko/GREXhVYPi69cTIkmiMHMTUVKP6EhDXdvZd6SV8T65RDQG
w+G2gbTX+P43DptJvPaHH/rvA08n4sOVUGOPsGeZA7NRb4ofsrXMUnqhj5pyM0JCHtfxeKWq805i
fRbnoNhq3WuU3399P3yeOU83OgFxAjuYxlzJmr7khy/RZ/w7s8XFEcSbHg6IdzGDl68P8acLaul4
FqlLp8H2p+VAs/Ii1XyJfmLwINkkV1VgfkYgOvoiKv23jqynrw/4pxNr6za19vSraL38+ptS2jEx
iEl+07hQ7IZZQ0KSlNNHm6+Po/xhlaDi5mYF+T0ZJD9dwSZNOzTsBgEJwVUujClbzJGqYtu4AZvr
dIXwlGH1jTysEkIWDLC3Jf8y9m+/+R5/WEx+Vv74cGQdGt2nH1ymWR2aFt/DTCyAp3d5fNN3huOX
LxYNUURsiYsa8KZxh2844fS9fr+Jba4rTTHUihgEPy0nYeCXiZyxUCqkrNWX2KjPqvqMdm8Vgl/U
8PKw7wL5ZPX2upTws8e7VEh0Q/MF/lFmfUwOC4YUl0Ea7kr9nCsbNbxLOowvPhrAYjnN46QxX7X6
yrbWest/Uc867x3TDgfchV60wd9yRhHHXGSfRtV+ahwHbKJ2Rv0MCBdJ3IyZ6SkGzxS42S5Sn8LW
X6AFgHurEZmhkTTLehcnZJDD7lDjuYgTerc9ffF3LEhD+NZ2b6aHRKc27wq9O7fR3ijrVQJkU+R0
7u0RUXs612rpXQSvXXXbaDdycxtCMu0k6iy0jdFU5uZXXvvq61eowxmwrLl/D3KkrQ1rJ6vHLljb
ym3fPZCduvA0sjsIEymHK/YIkxtosi7NfT9+4x5yKioVMp0MMK0bArVcrjC6whZVKPC3pIoOSUdx
S30iy+dy+IE36a23kYDaxTLvWqdVxpsoRmon5mOxFpD5iKdJ5UtjHolGBHwN90BbZz7uDUaEyuM0
/ErDB2OQKXhh7IZHwfXrRE4bRj2OlBbIVADG1SFxMUYAmBiIzxLEsQjOcbQfE2VueRkQznU97AfO
WonzB00H8u1VJEHLRqGX5EsqPEfOaEAAJ9Duh3A96Kum2OvttWpvZCV1ZHHI/LeQYjZkh66DU40X
CgAZtu5o2PEdDI5QVrgyoAmb1QqmfA5xyesfzXLTjdtqBK4EXcDUSaP1O+pWQGMqO2gSbuyN3T2Y
5oV5T9cwaM1fqedcSk1fs26Q1pQSHIYgW5gScowMOja2iMhfhiXfikhxMZ0D2HVavrPV3iksdZG1
0kxAEUbLi8iPrZg/rJEi3wtRQFpj6FcH8k7O3spwKVqoC9eGupXR1iUpYUNxdfiJ+2OMP1EEW32h
BTddfdK9s/A6lCfdzCMQjeDtuaVdUhVmA6WsG0k0gO21q6DjMd7iCKxJYa5MQKF6ehdKAqo4cJg4
ZTNIA2Rn3wr/yONnljZmBu1EV/gqn/LNPKeOQJ9JL82wltmHSenS1jfIROdaBQU9tPdEBK9LBhi+
9pSVDEj0btjo9RtmgLWaaI+FvkjBOavKSm3OleRo7U2INDOlwgV2Z9z2KI9kOiCG1594/+wLzT8V
Tf+iZ2dlbBZ6skNiyZpwjcASj555P+G2x3rYRDW7QOuxIAM69U91fY+HJfHkp9EsbgDo0o8CotCh
D6T5Ys8Z1mYJqMeSwsFd2ozLW3GOlEvT3hthdoCJeB3GLEr4dAxA6fagLXFivQ5Sdoh18jhGvFRJ
/SDnVzWKhyEs8Vc0tLnapVFmQJ3iIyOoeWI/y1rawunf6tpGFk+VX1FcYJNni5XEP/T4SYz2ojGz
Va2WK1NxN6EZveQuS2ZXLFM7IKMxmdfaS63uw051bJuBbS02bmvz0MxdTE5lSRMIBYCOh2LwvO3o
lwtL1PpGio1l1AcbO2c1TUYCHZkC1QQSO6oMNS5RmEKHRqQy6s9Rc9SHko21Qo62H/hclsZpy3pB
Kv2aOOl5ZN0hgqU1hlmvOWOrfdTqGGdce+W75C5TXPRkZpLuhO+c9oVKXqhMRqi9laqJbzdex2JY
1G11q/e4//NkPnTBbazEZzxI8UwpNXB9/Ba5ge9IEymX331Zo2VozTNohaY0MZCZjfJotsWzZY6r
Ae2IaaotBGYUBrRQZSfCpJHZ2M9auJhx9qzF7lFrmndVNR5IiJ25GmKpKtlLZrVQoZWoNZPnums3
uZmus5RjxLsiDteRhSuHMX1uNgdzQuTTRNg0eYslZnjqK+3NrEhUJLLTT8GbKE/T4DFOryJk116e
7nU13lfo6ipFetD056nsN3xxMYV/7U1Bzao6CuI9dxTyc9/oHgO2OSWKekNNdiOwyThdGaGgx8Be
iOsU5qKam5xvFQSMe7TI+itqUIhXeQyf2ht5p5Jz4/Zr9tsB2Y0WS1JPKHhgONrYMWJvTzGlU6T7
15jjZu0Ay8nOcLHozbyoBHn0CH/gt2LBu89KKESJU3d7lmi52bgRDWDA+gNZFVeTvHDszKsqpWR0
tS3DW54f+8a28KYp3mvimyid84fBYmlVapTW7a4R4iYueJ8qvY1QIzdA2hTqfiC0FOC8Jj16yntu
y7OCPiWZk6hLoDeSyrsQqAQjq971g6WS7CiTjEGNSqzDSK9joO8V2M+ZFC+0ZNKhhME+8ptFGYx7
PxholrYKEY75qkcql+WvelFoC9q3zT6zyD3L1PG9Guyla8RzTy2Wg4lTrcAq4fkDLSDJ63h7IfLw
TFoQ15W4FynjMnUoVmZPVEfVFbPIY/zuNtZVmVy7GlZNM9mzTW9k3+mgupRReUgK5a0yAwYfKtl0
/t6iUKmSfB2p5C50xGAGEjkILM/xtaYdkE2m1rM+nntfe0OgY7HOldDVeVZXPIJGuEm8lDPYptP8
YUebb4GkfW6SImz7p9S69lwMbjTOjW0OxI+ZuF+tk+KJYPGWV45rb1McYmNxEegZ84lJT6CU9MML
zyK/K4pgrnb0H/ltjkQylEqSOlgcYsZpjzuai/3ZKctNa+xqA7mWnh4QhiGKYg5uI96uNXrYD7a7
C9OrMusPcjyupXjcmASuDXrsdMhjyogA55diwItZQ6BnEUj6fWE/WjV41UajcVk+Zjgb6uZJGeKN
mpAb6OFjUW88PFlEJORJByM4w479plZQlMxpT8ODILZd8cTIbM1PVeVH2h0K6fAdjkbGlfwC1BpN
7ohuY9nHwlyiSueRIpKAtkt3sCaKTrxRohel3mrVufCeXNRvir1qCD1jI9KKgxq+tjo+0oihvN1d
VLnZm8S2VCWfYjwV8c4i3iF/8rJHBBXzCl+fM9jMFNChhlEKAYqkkqQ+oSV5bgp1qbrNngHGvIND
VMk5ju1jDx+WXlWGuRh51giP0WNHp9122qV2D3oEU13B5HupDLRqyIGs6ykXxopWEk3xXO6ADyVz
Dfypgco18/ZqsZGUB7sy7gz5NWAMZ1fPArRi/VKQhJBUj0N8yVJ3oyTZsxLQ3hvwwLT9K6RIVU8A
ANsAmG49X3dstUWT14/s0sRa7RSUMFP285hdyuR5kNBC6NeaVO/1MLxNFJrWvBi6/Mcop5evK5k/
VBMmLi+U2HizxE8sycdqVM2oswbMfHN31e/GVbUsnK24Sr6peae57W+VN3WhwbQU/o4wPpX8zLnx
QOu0GIwnkna9tYu/ZSY25X3PAIOt7s9MQ2XvnzOJ0sTh/dFsipNVM/TDOTr3n5DoHL/+5X/sBmjg
fsA4TCxxsN+/FOKWHZZszPhObFCTZ3EXkMHnX8kP6sV/p/VnPxVrVm/ldbj65sB/KGI539ZUxiJG
+K2Ci4woQvmKEoitIfua1RQHOQKkxgvzfnud3n1ziadz+1v/CZm9ocvQzZXPtWpsBubAwIhN7SU4
9uvxAm558c1P+lMDQP9wjE9NDZfWsdLpHIMb6WmYF7Obiffxg7fE3gKYNoPI+vURfz+HlmFjIKCj
RpSDmFTFH+/bMYHH4LZZT8951aS3Ocjrrw/wE1by62n79QifblkjLXu7zziCekouTbSSH9UV1NoU
bf69dPP1wf7wa5CyAKwnAA1hgv7pWKLx7EyySeepWalpm4ex8c35+tPP+eUQn+72vtf1Ko5jTpg1
r/eaMYtfiIzvNsWmgcb83cn7vT9i0c1FvIIYZ1LdiF8vj/DoS42KDnmRMUnSi/2oWUQ0dXtdPGb5
Wu/rnaquTE9f4Tr+5n7/KZT4dOUI69UQzBj0vuzP3SjSuWSt1rgZ2/ba0PO9P96XJgiLBFOwdkjV
20o6CipKMihUgpNqrYW3Hzh1vE/yYM3/PNeF/aAq7gzL5TEwsr1WimNZFidyrbfjwOBNv/aDHz/v
gf9tu9DfDKxJPf+fRV/759R7i5//LNP55TP+KdSR/2GzPIrJKQzYSZF5n/xT+yWj1JmYWDr6WVPT
pg7hv6Q66P8Ngh+44ET1YemhOfhvqY4JuI15H77j6Q/9V2GA3KufllQUX/jVeJ4wHOAP+Jw610ep
0o6GgQS6btKlZTSbLJj2Yq10qiQZHTGm4Ixgo6jamBJVcQKUMDAGZ4Q1X0Wo8MOK1BJXBhoIxj29
TCbKKmXqH+KOlULpTHY5LdsEVwygjh4rZiOyx8pjqwnpo3eGUQXgkkWM7MwNYgoq1ao6mPgDdGt0
NOOBOXjFZHvE4N+2+qZtxo3aCnqS7IDl+CYtiB4wGBl7aO1lCLMjRWdtEesQhN6+VEmD1xLvtsVB
yGTgFeB+zg4zNMpTMNZLX7kWfr2tpLPK3lFv9JWf+m8mJbQn4nMwGRl5FTB0nYsc+PQUjBMC/+iH
JdgYtMihv0GSTV4XO4FMQyoXOF2wYQI5y/EDFcqzStQvdFg2pNpzrDDH0h5MRqOBv6xqUJWToD2S
nQD0dyi/xWH5mAzadZwFz3VLYrZhouLoo2oubHotXndXMeFY9F1YLHW7BrzqJs9aID+DrljEubvr
6Pf0cry1h2Y10EWLA+nRUutVZoGQZCRfotQP5WuzyyqG7d7c7NMVHq+V5lkLERE2n/m278gtsYN0
AmpK/YmUDyJ9NGqaotKlwQWAL/pe5qSlNZtAXURzCUErvktvm6PR8LOGhPkUEbCKAzSXrrUoo5+j
3mHpRt6cotvWL4rn70XWbDwb72blYUq1Sqc2ZTQD2S274TfNMldhz9tDRqvSH/LRderQjedJR54e
TddreURtk7vL0D747j5SfyTpoW0oZ6q54gGceKps4hriScWlezKSMtAR2tD96FSsA71xzQtxYxba
egQh1lbesgSMhGOj0VunqsxzXtdn101vmNBHCzP3V4kebc38va+QfulIse05mkgQhqKhCFxVpCLB
iRKORm8WC7rtX6yixDAQxvwD8SfHDlNNk1bzuEKqNsCnmhoMhnduJnOXpvwILfgs5AxudbN+zRLr
QSnBQ9j0pJiVWap+9Gxr3/U2M3CJ9LV+4dP6tINVhMQZG9tSj+OjlfAUthaRbqWTWsOqTUG9tkij
CA4SNUSpZKg30QBv3/DMC7gpgBa9dyRKbK8kHrAd5EwD/OuOaFpXuql8JhChdxKDifwAD9+IDx+b
BNKnRMhweNXyalAZy3b6Oh3BUPXmjRHtabisEjtxBoAiCc6iRGSnesSggta7DLEAEtCV3ZfqDp/Q
zvOuKlPf51K6qISDIB5czLqxKWCkbaPcRe6mppNvYEjXxkd72CokHQ/xi6pdVUXheCkZS+KdePmZ
rBKWIp2FUOcJZ06HJQSPSDbegnplZVcqoStI7tNpOI6JhuUuCb2jhwkRztpZK8tbMwFulSnhwcCa
0LHyCIrTPuAfaTeT1NDIxsIfspVf5Me4U0mtLHaJrdDTfsQpQz/kUUGw4Ro7Ye0DFFGpccWYf2HR
+baUlVTQ/SJeHusJniGrCK7A4mCMzvZVZ849jCtV+sYDmRNu45ti1rIwaCiFIvscUEvqP+QuXZoy
MkM7nwP4A8gSrLya3EZBIVu6azXce2qH1krFkuNvMu29pdkQoy7MBoIjjDcbCm3vXrlU6gxd6GjT
YMpBq+vFzmTb1EaPWWSjeCTzxqD7KMJHrwx2fX6bRDmyqUsG8UuRrIs30jlzk8PgS5c+vAlpkvmo
BntVPYQS2BRRA2aIKfZZqYVj93tDR+9ITE/EI96XsPQR2g1ldRLVATcSqVr+wmxuveCHQa6ZFCRH
XM3IP5CXwH4oCd203zo/n1v2lRe6yya4i7wB38IWZeNFIJhTPLDb+K9a5FN0tqUx2gFFIUFoJHgx
dwLz1WuKo0cEWic/sPA4kBrWRfsiEeBsk35QhQd16LZFlK5KkpzLrn4sK+Xc6OYl0d/L5Nzm5JjW
9zbciMRUCFKVthKyUtfFGlbeJtmWzehbXDrWcLGDW/IcZ63UOF2IK78GYcrrwbCImk+DlRt1p86q
n1r2xX1CaHbkHaTwtRYZ3htxTo1o3Y/0r886baeweBzt11ZuUd2t5ZHADLV2IpVPCLEucS+HNzaU
ilbXZjKBMpmyD0ra1ZFdOF22sj1xmbpUOjPhzCjPVaReE/OEW99uZh7+Ou3eEO5SJTLJ3nQqKTKI
OxHJHOVxHcUrJcA+tJbUCm9AeVDCCNUm7j26lvSbXRP2u4XAanSZ7WsmhW1YGjdixG/jWbKC+o0m
A5loIAlM604O5BtuU0cbkmOFtAYpoFMMvRMhh5S8wxBhYapytDqZ+1a3oKo979plWcN35wjGKW7H
EMGUFxX0MibBXPB6LlvPhsD/4S1FQo4swlnjh2AZ6BhNRGbn9FgQ42wkWCTAFrYpa1RATKTC9IGm
XOBuVfnBb2/r4Ucx3b/wh2DkRda50MlBonsN1YgeoIcmqJ3CpkiziSAWoFXWAEG2eGBU39FFtWjt
3djQTKwjkHOtq9wg9blYDTGEwY0GjGjCUH3YbJ7/2vp/ZJJ+bnJgExW0N2CSwpHR+Nm/ViOyaMca
dx6r9CTH7JYp3Pg020L/mUHJJYeSIY3z9SE/F8SfD/mpAGrUMbOk6ZA0/meCE2sk5LDLIF52Xx/o
c3X/14EsXUFJwd+mnfLHQjg3RFH3OQkeQ/dYlK+KeR0Uh0wcBW21r4+kfdZt/DyUoTJ7n/LXbPnT
aVR1rxkNnZe5VD0kbjEXtK2y8kdTM2SgrR8M4PsxhOnWk9XYe8Ws6T9jc3Vd6R7b4E7kJ5h8TqTD
Khzdcmf0vNisTWOF16DuZhX7IF2yj6bbYcfSHpXGxYJHdoS7qoPAEeoDjoy1wuhUFf7aVOxFgdS5
5f1RtdWRLuzwTRH7m6pq+r0M92XaVZTl+uRr+XhqyyS1B9gFvPZSJ2EG4iJC73lJq3DNlbeCmZ0b
oJRHKC/TJFZ5tk3mci30gIKNES3QG5Vec60EBz2/Ex070pboTyiljq6QDGW5NylNdoSm268vlDLd
XB8L4OmL0+qh2gHIKszP90SZF0rgQzokRmA4sn+Odt0Tomyy4E4Eu3mv7fDNEfXfCyJOlUqFNRkl
wMtO/YAPopZBHTI3xQc2l0pky7p/GDzlXPoEbkrxI2RdGPXXQxEswvDOp9PNej6j/cpkfB4xGfB3
UfreSeO8iLSt0FtsACkhWvkW0g6+MQJZbNx/ZrTsQ98BfvBYS/qzDnsw8YhikWPexLyEhFwtc8Jm
slPZuAd2JTvViE9ByaIpORK+VbkaV1pcsPt5SeUn7u8Nwun7SEmXRv+ejbyy7eCpITv3m8sxPYKf
LwdOEXRnOpcFX/uvJ8eNUlfPe9zaxmCfsp4GubhWoY4maNBr3yCic1+YTtAcGmtIZ0BU6Tl7pKWm
b02mrb75Mn96iCmdLb6JDTXL+HSlolpEvWVxpYbhMmjtmjw6XB3VKgiObGlWw5CdLPlVq7/rtn53
3E8PE1fKLKXpDpHlVRccJyqqTf6RZSwTIiyg8dSmPiOi9uuf+6eVn9xHQXubDR6mr19PfatHRVhU
xNsn/TaHHMpLOEA+2jk26hEFaEemPX19xIlJ9vlq8wDYYE94FLAgferlBaNsoOXmkCpZi9kGfmrj
vwW+OOjM58Dw1pOsND6g3Z3hB+ZeID/PXlDaX0zsCMJ4NiNmJxGRbIlcrmT8rZJkfLO0/eGOhH8L
9ISzwkr+WYMW+10RKBnfUQL2BVBjlhjbxP3mffHtMvSpR6sFhT+Qi0zOA9vIbq2FOxfx457lnfiL
cA56lNTX6pv34R+PCqXfRgs7ObY+6zxra4htX8+nKKhkdriZXWmz2XH7zVH++HoXFsw6HSOg+Dw7
GKB1157JWzfdKE7lyEvpm/3Dz5fL50WDNtO/jvCzn/thRW3UrHYtmSMIQlTCZXAbLLz1k3vy1+E2
X1mLr+/an3flp8P9ckdMd8yHw1ki1L1I4l2HcGX21BO/SawwGTrZMb1jan2ke7skQ+ivw/5v9zx5
piESmirtxf/c8bwjNABY3WRP/AKUNH3G39ZE+uRsq0xcx2w2pqb23zAUfIz6xE4y6Rhwv/3S8aRv
owMs5E8im+YP/bvjCb2ET2JCSxn0X9ERf7sXIaHwexFcWrrK9vnzBEnkmamEXgoO2GJWhbsBRmba
8F5FOzAwUMaig6W6nFZW9xlz0UxrzO+W1T9MFCboi6LzF7/K5sx9vEH7YIAj1bZk1pgRNfVzKt91
VfqoWefQgHCrs7lqsKRnMfq2bK5CKvHLk89wHXXKxkI24lmvIzsQ0/4/8s5sOXIjXdJPhGPYl9tM
JHJPJpM7b2BksYgtAAT25enng3pmWqe6jsrmei5kJqlblRsQiPDf/fPI10u8KOIPLur/WHiWb8ml
j5i8Mlgzhnv//R2iWeeJNUoqblKEWQCEE90/4DoiEkWKtlNbDsT3Oh6PciuxqPzt6vrNEcdePv/f
b+B/vToOevztBijNXx47sJKSeR4pEZNFjM5Jx+ScbUgsds4UuMz1SVivHMj/HW1gBrDm9zL5EvGt
NnEfWgyCHDgk85PKwDvycrRZMmsewjAijjKldya1gZFG3xwx/dkLTKbX4UzV0Kl3w9PsKKe4pdWp
mo9aqv3URxv7BRHDMBcEyuRW6add5UZ3k2YcXHfe9dG97MzPjNM9bs6gRjqPoFaZIr0pLhYatXiz
bY4Ek6Hc2KN8zGTT1GPoXUJcVEJkIG8u6biHLDeRp6GWjE5UA1FU63b//K0uX9o/fam/bB9IfMZd
CBdh7QLgpi2kfhd0igripuHPf36l383nuHoWZziXjmr8umeXY1ubpdlRnWUfY/e+HGh8jLeICStd
PQjrwq6h/9PYdgkv/+bz/ftFf7mpRN4Z0rK5qZCZu3b0MIjhAbDxnMj56LkKBI6XxryQFUYc3EIU
PHKP4dXDZFH7aflhl3daS/QRq5yGTSrNs4A8mMvBhyKlLEWj4HKbMFKI9t1OgVCk1qY2xR9OH7+J
dix33r8/xi8/UymdSDFjPoY+nSNxnNznLBbrERNbDf7Q9YfuqR777Sj/cNMtG/f/vDz+7+v+tSL8
7aHZ5k5rJi6/2TRjW12Q/H8apP66z/jXXf3vV/jlsZwXamX3Ba9Qxuc6r9bVgE2zXhnj/T9ffr99
Hc9EIQHTx57wl7WrVTJgkhmZ39kuMcPGP2z1OlowT8ux+Ncz/3+Mfyxv+dcvjdmZQ0qJfhj116AP
HRaROkPVWCvtPm/6bQftzsK2+c8f6DevoqvIZlwYpEwI/fAu/vbTuDwmm6YFPBWn/SoaKAcW4aov
bv/8KvbvHo3/7XWWS+RvrxNnMOucwcIxFjYY/BozwKv6annjIR/oiLbbz66nlZ0oclEDpjGgYckZ
LhO6OPP+1TDaZ2Gk5rrtPBpbvfaoFtp7N8F8GSEkrcsieoGR/mnZ6WscayKwc4IyU6b2B7vUNqUY
AObwT5CAI2YPHKpiswCF3dI4YLfwWt0RvhGGzQr9Er2X5g/AvtiDI729ammTb5AhKrDu6cbmXimt
cN1Wur7WAa/omCSd8KdSvfXJD6f8OVC3R0u1givmERkLAa3HoW/qd3m7iXAm5n5DyaYDePRJmA/2
9NBYHjAj6gfA2Nd2vDFDRjn6uMuNlN4HpesoYU4eq9nCdeoaxKHbp6L0NrobE8epHwfr0EngBnwx
kYxvWqTuTCTkGNCA4mkXt0s2riJPXf9pVtoma57y6oprzBbmeugKSObFYeCkYdSdr85y3c49onG4
4/JbqZG9x+4MpYc2jJaIm0HsfrJIxekRKnNI1ZvI5SZD1nF6882MtLvMGu4Alvpj7+zyfnwUXrlR
wxpqcAqft7ioWvbeDjbZqSzQ7Hw/z/Mmr0eUW9P76cTVVcE50o7aneiSGb9vcmtAa3WT3A1hSKBR
e1Ec08cIcklnhDOV62pTzfU9W8MDuKZbR2ZYpe3r6CSAcey2uSUp1dRF95ygf0R2d5h6CPbQXAks
F1c9R+W3snpTe/3PyNl1A8B71Xa/YgMNtPaqmzIV2bYHj9XPLl5Ree+yk4tNKmi9T83l+ht3vR7d
j8sDTwNqRJjYG99Ht3mrlfYuzyDUjfFrMd2H89WNTo4DJTj/1sXZVd7j5GBTxNGm5wk4PjNFksXM
MJ/Lkj7rdsuEcdeM3oMgZRKVR3v+MMR5YkbeOtykUbmJ8L0X2iUpL8MAbYdNyYTW19EIP1blXtF1
5uIfrv2J+XY1AfJKWgpLBTi89FFYG9G95eUcMDddqQmdlNmum55Tjb+LJJjLb6PcQb3DCvtge/l9
RQVEhDulw7cLOB6XCqtevNClP53iaaFb4ZpszFWOop47Xw6xcpLTLXGZmu3SDbxZZzxmOuWa4pKl
jNUdRHDUbXujCxoK80OEjZfssV3S54zpKy6gR7PrMqK9FzPFr4uLTevBaorAcxvEUzNB3yiFbh4d
2ELCt3Qqcge5vTeiR9ehVJzYwIgf12SPBZbDuBEG1pNtzUBKMLzHzWYw/E0fVDz3Ffgpb1uGL612
1r0Q7OdRqXnci0uXz2sAmh2W5iWm3Bnk+PW1ZNvh8q+y6NUZMXT2FjMY+GanSADJdx6c+OgoG2nj
49HWoXUtKL409KCaAz1+i82Dk5lrwyY13VbbjGGI2jq3SWdxSJ51LXqfma02BlP391hZg5hIfVPT
z17vBFE4nzpHwJoz3yz27020sZqgDYtlSOPu86EnBVnT9Giz73TbYqNE2naw65e2MwLBgDOXEfIq
jIQoJoUWblV3O1ErS9qpNYkAGzJQmby31n07S/q2k606ahezPUSMgBijxL3vOj9o0DmrlD2UNGRU
7aEjPoVYzXvy9Skh2uww+qOPMuTY0wGJ1kH+1PO6xOmLuVQfbpZQdhOx7ZpgsJO/VrpJUvihyz/n
WN1OoQZu6tC5xb3dPWojnaidL3qsyNoh0ftgwLyqhctL5QIFmXBAV8r2bDJrnfv2OUxbLsIRaHuu
bZKwhQpDSetECYV2leOO8RFIja8WeLlnyHM5veUKdfNA05Stpl5TiAMWVbV4lglkE5caj9pMY4R1
i5acADLWyo2ja8pNQModd+IaE7gERGAm2cXispXFrhb4Y5HbtZuetUHk6ceh1tK1yjqiWPhmI/vo
5q9qs/xcDxnMw0bB5A6SLleNj9TeVzY5czfc0lgCkqGIT1oV9qs0PoepGaiSCnpvJL7XK4dGpjct
1q5qv2T0tcckHvyo6+/mIXtUPAa/Rk8hqa1vAHFdCBm91jL+atVDVTY+samZLpZmoIa4fi5lfZqL
JVzaJ0Dw4B321SXlvkttc0W1FBdLOtwatPsue3RI9HR2vWP3uFqwAHZxTdmt9vJjbAOnsE9t3zOn
1NY5SLsGNxhOZKwyUwd5rjoVOSuHQ4pWtcXK693jLJsH7geZNtAkGn+um93QR6fMAwn1olJP4WTJ
S+4wB+5Lfwh92xkuOfweJeN+9taGYvg2g1BdOTq1XAvnyohiXeGbyxONoEMdWOlFqfRT7OmBA+Ad
osVaMlxUedBDdsD3jI8D7kqInzxRzHVeOQf1sYrHXdRSNaJ6Oy+y/NL5GGKXYPLWNu+GPmMr8t3l
D42YTomr0Z0T7vJIOUeG+9yp24pgWieCKT1oyyght15c+BfCVjYGpJC2vpoU86QWk0h1hBWnoSus
TfvQh038Bw3zdwde5jI2Ehmaum7/suk3lS7ux84Y1/MroM/VC4/JzR+Of5rxmx2+rqloMqC+EJF/
rVwTet7Be9HGNSDOVCu8QBXPZPmOan03uy1jzVfde1P7kEA3oFTa3A1qZkNsWTHHqEel3erxwTGh
+Ch3WvLee0+D9h5J65gnKaT5Z9Ff6g4YECtTpOvUQzwukw4lfqkTYkM6QUV2IhL4MuP0ld6mKgNi
uSRJyu4thFRptU9d826HYgNDdiPH+JyqS+1C3gdePezyNHmJciy/MP1nG7bTsaOhncruon6O1GKv
1vQixcWrwW1nG+VBIu30w8jaB240+6HAhaBJhYdb8zyNMJySLHCtmJQ0zyTNu0RGe6eydjdM7yUZ
neQ5T6CU9OluMLJtJuKdbkIkygASwSSkDG2Ts5qsbIbpA6tVrcx7m6S5C0knMXknFqt4hl00dQ6K
IEnY0oPUXSifEhaNEyhgt65vHkTIbn7ENKeboBYiitDTYAk7KG5NP8xa1nmA8+kZwgzlZKvan9r8
UFFz1hVATeqLxKPcnWq1uSnEVFV7vO/E/OzET+qEFi57M5iXwL2pVn/Qh/7yvP5y8NFBkNMvgigN
5OCXM5aoZrtRoXwRcn3ou3wHh35tNceZVA8NUCR8KM3AYKzA55QVTdTQbyv3vW0rogwQvAF5Wl0T
ZOUDc4e1Zn069XmG0MQioJW7um/3RgVH1tlLjAHsom74cOa8PDmlCPBc0ZTd9q4Pu+dDa777IbA4
5YvHPNzFxF0Bimy0wghg2QYjB5QiDe8LO3+rxD2DVjbEPkLQmFyloLePtiVZXA0etir7L1EuZLsM
+7qbwr7S/xB4tn5zNMVEvID2DNvF8/nLSY5WBVOGJie5BiOh7H+acAngjQsuv10zHULxJQ191UzN
IaZxNCnEeqriqzFTdM8bw3G9T4HQDDEpRnXaqwabqzBcGeSgBmrkhhYXMre3UC64upzxZ5deanWk
Ii890NlR0QloJ5HfGMOKCpWV23H6Qg+KB+4nJS7hY/xMmg3AmlXbh7fGto+oYc/1rF5Z7i8tb7nv
+q2uGueKpIeuEpPS+JFHKvf++Sj6OwGJPLjlLEItwf9fRxL2xHFburx1mPGQh6xZWyVgqhZqV8Xj
fOJp0k3fs6JvmHz+YaH8neVa59LGKbvQFf7Dcp217jwnkkM9zrk5eVui6cW73jLPoglRBeE+dQZZ
N6x5cUmEjPiwm4dvVjg9x9b06WQ0ZxdgpW13VbExNG8QQ49meZ04Eg0dvj02fnlt7o34T9LRr2NJ
BBYICR69qKj6JAp+eYp0rRH1VotSNXvbFOteRQMIgR1qJ7kyamJEgh3XlNR/EEG03+kTf3vdv5S5
v+kGAHor4gC4eKJ5VzbPaQWtrwmatD9QRYdHl/4tAoVKA8+GO3f08G1SOeLR2Aiz+J+vHNf73S0G
cUWjshc6BWDN/y5iWK2axzHa6noo4PJl2B044TStX4iTVbNNo+Rs4d5Q2oOuHJKydnr24OyVInlU
xnrTYm1olXU4vQ8AkhPX9qN4N2kfvfdIldsmomNmIjtdNXQjRt5W1V2KAdotHbpA84gl94SCxFU4
m9mgI4ibblPDhlPip5hjDdlFlTSZNNE2FqUS8kGiuyCYYYY4TylY6Xi4sz2VgPBCvks3gmVfLY+K
4GzG70fEy9LzNw63XUugMKWKydlUnBKijhM8iBtZ7qcJUhxGtbeiuo+pA6uTdaRkG69S/Ay7tlMt
buatVuHntH9QrXNmwg4/cNfkzh59YZWW+YPWvI5DcqvH7y6M1rSV3sUxkIJNNhLgp46W/Fta3IHz
Y530had/NJ0bGObn0traD1a7ljlGY1pQb3HVBJx5r4m2m7vvEawj3cfrmvSsxNetsyXQxmEXTTzd
4sCtrqN6rkANqMgdP+Pogzg7SNHj7N4jGA7wTFx50eFZ6xOtPmrQIhdgTC6BDk4cioz7YkjPbE5i
217NsmD1tNYVVuTU8Ke4eca4y7J4cqErRx6B7u3bPSLOwSFfb01B2J7H8gwcYdK+NNjEfXupq0cL
uBeHSPrp6EvE2IBlp7tX5AMFcJbmz+adpT/ztLbfdOuahA9K+ZhwRKpwoQq0QBy1cwPV+HFwCkoa
t9n0rpknk+s/WQgR4aaq8AtvNOxypPKpyfRTY1fDrIDoN39YfDzXurbxTabYRjeDDMosYFBQRl+T
/FYFl5FyMPUg9AxfpB96vyNhD9T9XujW2o1/cGJNeZCGJeCGjPS0FcgviKE+VtgNO7wcu0LdjCuR
guzCW8IhYDdBy6sy7QDdMgFvVh304UNz0IqWMuB29tuiux8w6SkUYIQ04DVatuXSttjUefM5M8kv
4/1o4RGBGtZOUDs3htTYHEh8f/T2PSaYJthuavpTWKcrPYQtCKNet6xjlENzV7115V05I/tmh7mA
C4MC0aCoBNC0kDkOPVc0QXpMdJmUCO1VT/KVQz+XkrzCQ10nDU8kb77ktBaUC2UNWrwjIDcksPzK
+CWKmuMwb2KxpVx2g3F2H0sD0MNPCze+YYL5LhcGRLIL6Qimg7T6kcf3TaW89+0OVN9zNqEIUVmS
5PIUGoeieF2wCUlVb5eVoY+ePO8jFk+FOMfY4JPmGXjNWpmc7Qw1zO39wms3Mj8P98qpYwx15Ewv
BhepIF5VHa2bdvZe8JjJcu3gUg2bQ0Kb0X+G3Fkb3nRnCsNkUUgwgirKi0wx3moqxhezO5nDs9Zz
OmEr3eZ+1mprT6dbNYEA+GVN+SF3rJeqHg8J1wqGczQghflFdYps4vqNDMxhERvqTUOOtZPGjvZx
mKcYyr21ORNRnfVt4tGPYPpeyoUPvrF2utWoyk+elStKmoyhDtRaYPbFD2pVPOVK/MxjfpokyqHz
I4257bA3zW85DuxyKZM18v2ocDnOd4VJb5L2rTGMQ3yTZQlzAfEvZSumPBQzN5jFOmkyvRpf1EZl
KYR9HbL9haopPp10p7jPMbFdz7nP9gWmE3SklN5UesoGTFhT9pKUN3XwqxHRJMjsa+zRESwxtCgP
eVheLJdC72rDoRtrVeRTfowbFgg3Y+Rvt4eV5gCS0D8m0K61vNk49YwGbh5NkB1XqnENrQB1dV3O
+4gzubXtStqSw/rsdiolNNq6ndjkin6BjW0qzKjLvRvhIBJNyGmT3dgAEj0S1X2VC9YpcUpED7KD
X08Kv8mxms9gFYreepkyk9R7eFTn14akbrYMiRptQupAFA3PLfMtBTxk4ry2FitQA5eVUuPK4wNV
bk+fXH8TOJfyn1Uxr5grBHFRp+sWkVmyWvU8CaIcaMCYTy/D8FpV07keQciqKTCXadoYw3CiWIvK
hX6fU82sdECf4x+m/UlNLcx3HkBDdqQiB63TArmehd1uGKx9jBd5EHLlpOJadPodALMAAMkD/F6/
ZwvISbxDpKiPadZehdf50muuSq4FaY9vcqLbBk2b4BGR2wZtArAJB3gNvXRcjqRN44ex8SU0hS0u
RWSVRMqhCCKbt4qDiziLWWwTyDeNn7rCx29PhE4PWAYgmp6q7Lnm252S6WDAt3DI24GtIPiA2ceN
ogK1zgXrw9VeI+eF09GSX2nybfEQUnFhqe4POx2PEm5fggG9GONtRMc0+/jiXLb5U1uNvp15p5x6
PUenfUh5ifhGewyhKs/uebiqtJGaub2Suo12GjTht6SxxMJbBjbENyMnsElxk6PZ59m4dfqbWqPL
dGqHLtLswSZRTuvlCr+q4YcFbc9zpwbYunzN3nLeQMQXh7K8hM13nJv3Sc2mpCCXz9Qqs82rI99m
6odr/SFFAaTkDI3upESHfPJWnbnzzClIZudY2/SokTQq9ga6Yr3Uc4grwYI2cf2ZwQ7bXW3n5ZRc
Z8aX4iC76+7Fs+2D4mYbzorIejRBxO3KbHgq235YvWfVd2wM/EfaWqHbWBb5s0ksIipmKkJokoq+
Jy7FWjsKj9yABeRPZD+oUr72evGU1tz/Wgonx3ub4QYtOi3MupfGCEEyLUQ269wpBoF3pgStxQKj
Qlj1qFONNPsrdJknOOyebHARCCL0/dVu53fDPbUP60Kv85Uc5dkjfZHOyTk1n0xmvzHCeTtanybv
oZpStlK9eKry8ijE4pZvmXXvU/mQQdPAJxHzZ7EACzO9yzmkVwV9NR0Ylj7uwEZ4xYMj6vQQFdEt
i5HrpsK+cDTeOQX4nGqSrwCsd4bW0KOiPY96/yFRPJ25gzHHFIoxCWXGJd+UDJ9yK5J+Qy1MOj6N
yCap8VJw3Vpyt1QMqM5m+UpNYz4Q7dp74c/JfnPiWxfD0aI0YRpan5HpKk5OBI+yeNi6A6AHPb4b
Xe1NYVxf0buVON61Zdqlu+VV6HChZb0ec/MY2tPdQviVKb5Uevm+2hgxHt1sW1TNLmOGRC3mOUbw
0ep87Waar9MoiGQSv1UhoQM75fmvqWm7Jzq2AemCysdK2UpIo6O1ePklmXpPb3yF9sGV9PDDskMo
TXwxWkuzRPjVSQo3cr17Y+iBSjKbvPniHLbtxcGqOmZD7DcW/9e0tR9rLb6jSY2WjTH+stvsUFXg
tK2u9itaP8R7vygtYlvGH8K4C6dPheFE5gBOpvCkQAv3+HG8wnmg94bypNnPEnvLfeOX0CsspyN4
xTknHZjDXErrvgfNRJHqNM6HmamiNpaPjqg2gqW/aaxPylpkckvtyi9qd5sV7O0c3d3MnQ59ed7I
kMcbDdTj1G3sInuwFGufGBrWJHix+ktrFM9ty1nKSNa2rO/MtLuGYhvW3ZuMoK42/DgNyNAyK/zG
fSlxcgLNE08KHv7R+ZCcgVetyubvnw9h9m8OojhUcWPapg4V0FsOjH87EKo6xayWUTFILtVjmc2w
5M5w3WRvrBmj5mEItZN0GkscH4Y9D5jCZLi6DZcBO15lfurKS0u6ufZnQ9ynzHTL5RKpWGAZoCZt
s+M+v2VzQN9Mo8OYza30IbE+SvOnMB46brk61DchQBYFkDsdTAn9RUpFNia9ieSgLUsLOSeFzKPF
D4r8kVD8YydyM07TWXGbwxgBOVG2TkpdiP7Amh2l+14yS+qq86T/QXH4jTOHr4uY70LyRBZajrR/
+7pGEbsThaEUFLkvNGadHJEx/omCjkhL9yfv8m9UYIANaNU2PxAtqb9IUGOtdmnVggIQSbPuqi4Y
E3hK3I8L7bzOb6p1jbJ+zbCM4vdpHH0Vq2/+J/2QT/SLfMjr4yCHnKmZ9q+MAGVoSkcqVDJFDQGk
JMsepdaQ9ekhpjRj8Nfl+P+DMdM1cWT/z8bM44egLuLzH32Zf/0R/9uXqf3XghDASKwtQ4a/2TLV
/3K5+DxM9BSYIh7xqv8Oonsa7AEVtsfiylz0lP9jy6S+jisJaUclmIGsaf6/dEbwWv9xUXgqy4Wp
UZNHBvhX1IGbzbpD4HpcW6TQKrg+Cc6RwblIqISOm785HTuP9Gcx7P+CuUfDOxQWxuIwDLKUDIb1
jKuSiWKzM2vmqF0cRMwK4ljuVAkeQrEpXGPAmsXpW1aIS83iZ9X5bnZ/pD1NQHgLsSkH5kSalzre
YUax7/MTSKWHKKNnTcQG7VXw0Eqz2nQJJ2VyX05TnBKpbN30SgfERsLkZci8SoR5MLFtSbarjPmL
R0riXqmtupQOgUcYPtoYb9pB3y1SYiJ+Ys4AhGiu4WProBSxbdDVnBAHJUdfH5h3EaVAQIhtCioY
UCj9cG6aVzecTkZhXooYzBv+Pl8MQL7g029M/VEd84AZMvlmWFgzifNWdWKevtlVapD1AMB5fPiK
LgSmRcCq8t7Xqj3gE4iTIf0vtgK1KWn1e9UcgrHlJJHpX6XTXI3RCRT8BCHPji7dtEnx1VX3s4Nw
/KTOt7HwTrXCAU0bXwbDpYOBSXyl3FveFuo9GMRB4RzmgVfsfvATfIZZ/h0xlMIZHFQFPg92olG9
zpVXQ4bbPtIOsUv7VLfVzAWz98Kf65uI4YNxaN33qvmROf21XjBndhNvEw4LUQ0StwrtH5k9fxMj
g0jik/dZF+7NTrhOTM4RYfQt4L4vXX2ga0oIvRk902G+dx3vorXmVjGZXQlnWxKxHjuMNZ65kx10
A61GiJ/mwI2+Ncd8KVVl15t3LQw3DkdQgled50L90oAa6uCi5vKWelvHfh8ImVk2fyUR/U3vKRcS
FeV8TUUw9adhvlMLCPOc7r5EA4H8CWgZpXXPbQZWRH3LawNfzfMwvSu65dOssplQxkpmrQIlWWab
ZnwY8ptDC0eBHaRqCH5K42kUBMMpLLfZJZfqAW8EL6E7pz57GvlnsM1h9TQXb92Ci38VhrIeE+oj
zECnsIP8Dh5H9yad+Fkm/SnO7pKEsugB7RRzi1+l8doRjq/XAPqj6ivVPdB6grFNinuy8qdhAtZd
Y35hhGskAU30le/BUfNJG3w2S9HKrOBMcittCyrsbC6tGLBLaGlZqVq1q5sHlYm0Ny4tfdfSOYUN
aW5eq+vb08wDxI85BDX1UqmHNdL4UpXiY0bPI2wUGvqnYiR3sVcCUo98UZsBGEPOu/NHWuAkcMSm
Y+ZeltZ5UAkXj4eCMHSfAa9PouG+Ldm0yezbTEK0+1hfi/lTqY21ESNePDRcvhUwJxM42adV31Tx
Q0wcSeXKBLdc8tsbGa4NdTwa2cUVdFSk6zlCmQtJNHu1tutUc6M7uZ/obDvmF2VYjqTFR+NsPKPC
9qGeqRUvTGcn3PeEcU1Vn2LLXinjxQGlAfV9LGG8u9uFOz+7LEP6l55lWye+ZIKO6+ZtJAZfWZeq
uzJlVOyY6xYOPCH7pFA4ersXo7mEsbkyQzZHSG4CMcgjfI/LgYYSwBqRc+jjg6Yphzg0qUfQrDtp
josoym4JVe5hYI7POjIEseIelgJ2ZjKlsIK4aYKSuKMNypYVdybwToOvb3sUu1HJ0TCgS1m2RBDJ
Ngg599dqv+8wZ9A4wze6S1Kitol7bnnVWd5co/Rp1pjq/rGAotZaJy+iXcPosY/g29Okuxlge/ZH
aUfP/aAFje4cFSgJi+E71u5sdKgBUIbavlTE6jxEE0OlVNH+sLUc8Td5n8yLYznrbih9vW8fJjO6
U5rLiMWC0tSRm7RcE/C6F7Hjo10EhWWhLKXXguGrPXbHxkQ3LXI8Y0O9nkIgn3H3hMH/RGmBsdZq
ahXzzLwN6fBZjZpEbaHoUCMpJ4efSJg0EMUPMqVIXjnmAPxLD/uUI8hcNhD0+sQ7tASudesoKxal
yNlWaXSlXC7n4ArzJ+uNjvlefkxhWZCAb8DgqkenXzwgQ3QRlfqqEBTIdNQ6edEqai/CWD6EaUcs
etZ/5vpwV6qzL5URoVXw6Er1R0W5NQNFj0NHs8f8GEpRr2by0S3LzZg2P1TATvlEayQyW+ydpcDF
KxMOsIUyMIdnwq/TXhTV7GaT5CWRHgU7kb7PreaeGiFgtaWf6Y9kHuH1x18pD0l03iaYebDMxS2l
vdE2qTstbw6CNXr0m03XiN4MP4VTUDcoB8DxiXrvutLHCQjeZUrO9GHvLMm4wwutvTE2ePRlAFYx
2k/kD5t0QL1q8AcWzE6aZS0PMahNKYUJNYMTY62Mr4T6VnpnrSXPBXo1ONx7FkUHPDu4MEsfbxtY
h02L0T+nxcluTyUDlhFXUGev4K3sXPE9M16NvY9O9viNMLOk9T5LaMP4tLyvecT4v/VM497CdQO/
ZuHkjNcifm6AUjiyPnrsGMrRuprAcLLhh1YojJPih0ne5dae/Dw7mrhh9NPQ29go9W6oDoLSlFr5
Fj3/vsnbnVWpOMiKXQYcIs4eO2yvldLcWRU2H/NFgBxQIoMnUnI3DFuN4JqXvlKetTEyBw6Mi/0O
ERgZIpmurvo0sc+IndeYSZqtUKeUzEFtzFsdSYPytzwyABt/yWk/NF7QV/aWCb1thHzRJiqYZW8L
BB/hSQKKdqC5020pRYqXb548Bw01LAWchVEqI/YfOG5mk3LaHlG5UpUHFWYBQeV8k7fRwzzMj5DG
kJlIjkUlg3LzSMtNoNTnRFylZe5MCo1S17zXYTtXafszY+wiF61fg3QLurNdQrUtQF0tW9U57MoE
QAj+XVUAmY7SbYMRCGDp3kzZYkxmuaKL9270SgRiHah17/J08ErwnhkcjbWnpI/1DPSGndk5T1uG
Ke2HZoJZLalFcSyl2WQtHofUfu6r5kRnwhfT8jcAAWu2MgbvokZksGhaof0qn6uT485WYGrdc+t2
35o7UPJVzzF2kvpODPxNuNR5WJIHOIHkF6csn5MU2hnFtVpe7ETj0IUhHssyfhhUqlDwQz3lndOv
bJU6SH06SsQgt6nOkeUGuXYekxwbK1GVnumQXoesYN1m1g6huyqAQJXuk9lvy5zGVhYN1e+cTZOS
4dShWcAay5RdnZs0pGFLIKdsOW85P1xjxRtwP4xXXR+TJk+GriGZG//IxnsVXHldfs39szmnQeWE
L+MUU52KGRE+zZ3QjG3Kc3Dif8g0mwe8txqoG/Jck4arkM0gncPyrfcCwYDd099mF/951vqme5gE
hPp+Lh7COcbBLVklcfx43Mt1P50x6zB07h7QmBg+KAVP72jTVvVBUsnqhvVet7iXiu+khhQ8+2m3
NWw4Ko9Wtx8YHUuQall6Nhe0O062SmHAPZ5F/bNmd4ZI3Bsn6V0HeeqZ6qZE0/FPOLB8SzfekZNe
6xVq3EGb+W43dv5tFIfFAqNom5ZSn+G+QsEj0p5G6G37jDFv+CXdp8a8NwA7K7GyKeJ9PO8i6q+7
ft1MfPX1uRQYlS+d+46NXaEgNorIevMMccKjcMJnqyViqWHhKL9T/E0m1ssIk9Ko9lzjIwRSRjqp
Jk5cFTyY73HEpChPEQAQki++EveHscFvo0B6dQvrZYw1wL1v5XzSeHZQy5w1W6FJ4ujFJY+qIES+
HSr9Uozt1QODzNmNaRK+Yc+oL44dH7W4WfrnojtW68Iyic1P7dGa09cuSX/UMVOJsgbbQQAgUii6
prWkSumy4DcY87vazfZRkX9znN2ElPZxVjIYRaoaOXwGXjWRewltX1GoOpPxeUY9KlWefZO0/hd5
57EjOXZ/6VcZzJ5/kJcemBlgggyfYTIi0m6ItPTe88lmPy82H6sFdXVJ3YJmKwhaqEpZVWF478+c
851T1ZM0LNUkd7W7zOfeG5NnoQ3boJVfhulLH54TZTsV7UYYq0bcmZH11dWFvUVcMTHDX1rqmije
n9rz828Tjp/hHT8GG38cfCDLYCymzUELmq78Mhnz8mnSxDjrpqToTsm6k05nZfagC1nw9QlZbrpF
FuJbyNVuDxvhC0eLm0VcZu9VffBEC1cVZLEvvSNRWbC8mYSEHK5BH4T0dFJB35uLEnm/GZ2Sslu2
ymtTIBsmZEIQuyLNfoWViG9WQdZ6xDxy9vCFBwUCl6lJywEezxymC+lzOY3WumhTJ2NVGgo3zoBe
m4BXUvja7OIaYZ4HS1+MKPr8mPFc0/T/4t36dS4G+oH4U8VgNIYrmaSbP87FhFcUE4QGMJyo5zr2
zxHz+0J9MdDl68u//mR+lY38+nfNw4mfZnBWpZYKjB0k7eKz8bYhi5jim+zy/5+/Bf8+4xcEmPYv
wzdm4sWQk9LN2s9eQKeJYfgqVBDDv3g16q8T2PnlQPOZMZyIzUiX/ePLKQS1a6CRDjNiDKnzaNsb
6ioXZBH4R07XLZBwLXn0fQS2pvShmKTHS6i7eErUR1XtXREmBFo+dzrYYiawwWsx0nLrnG7esBSe
WEfKq90bKPpwByC7yKv1X79Tyq9zyl8+EP2XV1BnFRHeGh8+2zuHFu+p2ZDs57xQX++8pXSn/IuP
Zn7yfn4yf7xjihACxRme3F8hrFoSxwq+MaYBdHaWWi7k6kYv9tev6p99o5GuzYheRFpMYX/5WPTW
6MGCI9vEXTdID0bwwUhsoal3Rv2vuAjwcv7xJWlENSGDUoDLih8++Z++05LsZUkwcdiUvfppxOFS
CjEOsv4W3Lk+6vehJFIyLMxlE5hfCfbeKeguwpauMeu1CfEIS4Wt51/tkU9fMehv+ktW8cs1/PIw
mxW00jlkH62q9daOiK2TuTYw775IQf2cZdZxbPQD+oVN3ppPZcEGsqB2H+/iJN/GJS4ezxvWcqTd
W2X2aKjBvhXtQbfSbcmhV1LN9520rH0iPNP+kPcseYIoIVXrKYqTfVDbVFYTC5JzzzCgsW3Xxy1Q
Fdo+5DqWK/O1rjSUTtrSTLujL4oDgrE1On7RnrNmDag72UnkHfSIZXMWQSYFj+0TBbfyVWkJWNvz
T77xair3enGvDmuVxUJagpnTCVvMVuRXjGQOWmDjcwo5gYKpY6UtwUIxv/xMe0lDL1sIkNu5R31k
6kQpq0J8tEqJakkfk0UoezM1u3sPVKY5tj28N0L+7Sj4T5h+m3Mk0p9Pv4/jX0++f/z43ybfDLiZ
awum2MBW/4HBCuUHoSCjbMYYfxh9awBWscEbJksZW+e0/n30zc/AAAdLZGjGvzn6/idHnSqjCOY/
OmBrnVf9893TRSR/0pd2TpHymCVrCpWf3pd/UnZA8fjHowC4K7gDi/qDyPD5qPjpKEiMWvNBPOCE
KYeVX+56LXKQVFkYL+KSPkP6rofp0JPJYTNysNuaGeOKUPum33emuRiK2YvyMmqDEwVvI80m2cOs
X63niN/N+41FzYSJc9POxlFz602vukAPabOa9JnOUPLSW8fF12QXa+wJS6ERDTwXZabuGOidRp0M
T0Nv0NiKDrczBg9lrxZAZAEGkmPiAfVnwuA0w9byOWeabDVUr2gMLZW+3XRq8P3dEKCfJOsmZnfF
c+bJH/nsILL8Yxw+lfjlAqT3zMNdHMJ3iHvBma1a9EyThdzF0L5HtgQ5mrQ4lG5W0FyoPTYqfeFk
t4gpZSIL7De/GXcmNock8s469vaCZLdpyoAZzstvOXaVFmhhXh7DgOor7N4gpD/obDobBvZDNSUL
FeFMVSqop6BFaUy6sQ2jmO1M1nE4zVMd5+coL7l7PJHsoiam5CEpwHSGsVqXbMeMZLhZyqMcmEs1
u298nSUA3rlkm1nb0BaOrU/4H6/4yJcTE7uUVrv+LlTL6YHT2qG10DJgnxkN9xh3Nz82UULSVkrr
BjlP5U0rSas2gdquJSu77zED2g2jsYDZcam4BpBbu/oAj4fTA40WRVmGtZegLi1aKcQc2QkAPsTT
HjuVpMEBkRK1IQbXRv8zwEbwaWZBj2mnMCLjQeHbUz/q9UtGN9XQOTUdClT4j0wAJLBBZCQQ9NEh
0KgZRbBRDvSMm6NdWJghZ8dkECMfwUXroXVSBYTg5tHXBJwK4MS4d+wke0/oL0oFfLu3NiEEZslT
ZHzo4d4sv2H67nrssin3hZ7oO9JJ1nWwNEwJeQU5InkHMzjCkLIp9YfJqPjHPnE/LrQm3eu9zxwS
GmrwxpwAj+0eHdcF38pGBfeQkGQbQ/zysF9NyDplnGOJa5YGPsQGrZNgSLrD27GL0V5UHnlSUo/I
DUyBybBYkhVYxsauYSyLueokGn/ZIYJgdy+H7S2SL5510rXcLfS3ITmOQ8g3o0Ttgh4qsrZGgXKY
OS0GiUVRm0ipfLeVSt4RMMoWXuYnW3pL0XCgem5XE4HUGGxzozx3ZnI2CvE0IXlZlDV53lGB1FJo
+oGk0NjRO+mjrrtDwc9rg+d0vnpSenvPqP0ANI1AdN9CLiPzf7LuEzm9BOOjpObhEt06zTk7lpbp
hfJuyqjrWyyVaU4El6YzzuqRGeqdxVDxnNUNgsGwoKeIbLKnsCZO3r0WVrSG5kKFsiEq2TF9ayVy
2HwlBGJSH2dj5rbUvs0Qd2P7XOTZdRbD1hbL/vQD40iFsA4IaMlqmxJtOyTmcX5odTKYBhxnEXYG
u2qOak+UQRRqjpXX77lsMMWxVjXZZ1SNeEP0kphHxvWh/aA0TB5ESXNf7FLcdwmxRQPeztosv3pR
r6wpc+KmdEsSX5qAJO7iwUaXGCnmDuJMBNNZf7f6gVFhfpDFeC8ZqwKzVawc06Z7gsv1VOu5G/FE
hIHpsE5aRKa6iNR+3Q7KnTmadL9bH986pq5F4BuLgYiq1upQDahuEWjEbD3NtsUA2Xq5CNw3WTpk
7VtYiO2opveFciA8h8If8uGwMtv3uj/6pUGgVUtGkm+/NFiQghSpo+6PbDs/MGOgKbHJTJkzahfk
vwLqdXiDnbhiAaCnTsBwwEd6VxkLAdqGf0pqb2Nkk81uiI5FcQ/exyn0lSSQZ9KFmPcVOTaEUyJ7
OILQdGIJ0nKLfHTwkAWgmC/tU1IdDfTUGVJgOT8Y4bgchcBrTQQUM2hhLBWVFwD7Pq9cuyNGSHtT
h3Tt1SN87Rk1/dkk6ovcxTsjVm71yKZDVKsUTa7Vy5vaGxdZVvDOG24aPqnetI1RqWvKQ0+gJs7u
ByOM72rdvLTiQ21pzxuVDPVodsbhQcS7rjWYY+uVUnymabT0lMXEd4QrxpG04oIM2YaobcsnQ4yM
G8bFDJ8l0DFXGIR5xTaM38LauO9adVmb/R5vpYZPWALW7OlwllEgtu3Efds8a9pbIAHgJLdw6JpL
KV/DsDtPZfSpDPNmJmafrSFEG44Zx0gtmdtgIDpRSEscPvw2UVFAEES3sLA4BBFH/HOrBI4ybEOf
iRmeLJljQLQDe4TPoVIeA7alQ1qtutE8awBzdCTGmn6iC3/05OMk79OhXIhBsoHJjvtEZgNQjysZ
HbvN6NFCPRekw3pkZhumGWSF3onzclcqxbLAGF1Ip1Bm1jg90ihcZA3bUdkE4GRl3+diBCNctVsM
+zk96MQWVMr6Jzm3ltYcM5+W79kMvPtUa0f3zjn6pobsYuuiBp9+9RIrjsEgTUB9bxdTf/Cy4Q6q
E+O5V5K2gSS85gZQIeVZix78KXsYeeTrjsNBZe0b0gNkmHRaLmiaikVMGcL7PeJTiOb1p3eYQ1Wr
PK9Y09f3yOKech6n0oh3iRm85EqzLdHi6iX5Cu2LIih/jImh1Bz6o+OFz4vwnCFjHXm4Ww3htzpc
a1w6JaO+qat2cJLBN6sPeIBDzDxFWBz10UTJpT7xIa0nq7r5CGnZgA7LlMW+VdbGb33qf0LT8MOL
+OdNw4Uqt26+Pv8cZPbjD/i7YAaRLOQ9VDMopdCz/QwyQ68FG0vjHkY0w3jid8UMYbXGjwHM33hl
P7UNKsYy0yA4yAY9i5jmf/2PP8Bm6l/+98/DRG0mrP1hZqHKlqUROywTtQLL9lfOUqkOWuCbyeiY
07ktll7cvjdddtTV0B1VlaQPZVt27Q1vUM33pM6KRy0C0ZwwWXEEMl9fxMBBqv690tUzcVH7CWGB
HF1xQKes1Hsh2LDyk5JEvIGXJKtmypYeJnh0ZSygSWpn40Bt7q/i0XphvZyu+li5aCJcDvOehV0U
8PQB+W2gb+SS80nHkUYUpxij7Rh7+Jz6LXGmPEyZY1D81vaMEk3yAyxUpLGz3/VO1dehgjriDXoV
e8pmaY7HIB6hbpFjxZk31LdBvxT2hlBsysN+Fw7P8WzRNkccTKK4N9NDMtFnk0xHXYf/zTGMawB1
Ld/MSsAKG5Owhk1k2k5IVOaUWLA31H1fnqtmX1dfQR3uKiypcTmc+9h66WLlUI73upo6kUV8V7HS
KUm8QV4psb5NkCvIsxEu/A6mY4jGPuB3Yc4hJ+ZGRCadZcbSTIJd3KT8BN0OIsOgmIPDMgrEYl14
dFmqWCN3lsxXCtzffI8+Vi7z1Zi2cIh3YUFksHSvDMpXRCNmD9ahtru9z5bWt/fFpBylbuZwTPmC
ydZGRzWRYNhpg2jdzCEEgoUd6u6RYygVr+F0ihK4aZGP0udppJWQprfBl3dxlGIw2NTdJSQzrVdx
6fb+hig9EuuWJLD5xYOEPJUwyIeOLDMqPJT5fslNFrlW0L+rFmOuhr+Dz5bw5kWBHgUBC0Rui7wM
ZSuSbRNPJ1AyW03a9Pk+SCOypD8x1xVYAJp0wr13jAg5NXLMYiyVIRGBOyDnswd8MvDGcUnyfbFC
Dmyjg9Oid/63SnRznKVOJ9/3IXQHQkgHWrEBxvMAHsrVEm3FxNcdWi71ZeZhNLJRNtUgfGt7dhhP
B1DqAIc01GiTcYBwNHbjycI1AMhyncKjhXq+RMQRYG+p5hAS/rVKckhYbWdkjfYS+mYbzkPMCiPb
+AG8Gb91UB2/WGTfTgA3Sj1zTKG5oVK+VVJVu13eghXSuuCEjQeE7AzPhwffhRU7qfyh0klCztXN
MMbvs5dtQLW0iLQZvuTVHUIxc294Ote/QLomTqDnVlLnP4q2vdop8LVEWWoZOQ0jY6tUasjhrAgV
0PgeSDQ/nAGjRnPaiw9f0jZKVqA+oh2L/Gc/trAG01Pytl+k7pILojtYSSKrd83RImX5msVBse9q
aHzhazrWWA4+YomKJOvezLZxcyOAbASOxgbY66od4OCeQkbzwo2O7p6VfbVCVqBDi0j4vg3EEaIB
U8eTh+yOUIJFDCy7b/zVpPIk0re2fbUu6s1k7mo2cOQb0nLS6Zf+OeiJG97gXoZLh+QGZUyxL8Wn
bu2r8CZ7K0s9Z5FPz0enOSvjR5vtGz89h6Qvs/Ls9xL7UhRzxjYDCCnIa8s9zyVTWE4U+CH1yquI
3wCNPZWrkN2NjIXTI8IXVLtj1M/RSD2C6VB4p5CtNIIvQggD18QF10JuGdTniNIX7+vWqC4k/FF1
lJcC0THcDQiyq6S21lS1ogqcItmk1n2J5Mwz3bYyF8G0lqejxqeSsR8umYjInbTI2L1P0mdkJnRF
YBlpMBIvu5sZ9XyuyBRrbJY6M8tLRbwh3yUSXeDG1+9leR+P6bqui0vYXGXtVSvBf2CBaMr4kstE
eRZOYY9XyXoIEGIOuEpiO17mCiEeGAwn2FmJvYcC/A3bS5YbqsYxXvwYXP0n1CGseH4a0rlvzdt/
+8qasBmPb+nX//zv17z6v//nz4uQHz/99yIEhS2lBhFN+PIMmT/37zRVFfLcnFVvGPK8VPxDEQIo
TrbYMZn88u9zS4aMcEYUBL38jGL8OwUIm4t/UoBQ6eCUN1gv/INVfjR7CuSi5iExm48WilgLxydI
NFyraA4SfZvhbGu04HGyrf6WKWe/jZdjM7oK3EXGPWtmfuwho2VOP1njRNWhkLVDeRfVry1fqVoY
m1w85KDnMVyuWik4W3TjXtochcpFizZuxWjxrscq0I7twq5lGtAzabIveD89Upri/s20KRbKkxp4
5C/7bqQ3+yZPmYIiWJK9cxbnKF/vBc8T4I8wsFZRDEiazKq8mmhy6fF5qGPySzX7zlDkbR7o+xjB
vNYPXGqM1ETmWI268qPVIPNSGcAAsci9ci1ojVXt20rdrsABdpympzo/B+pVUaJnq6mcydRQXL6F
CP616d7nlg6YHParWooPFsNYsyHnl2ccmhOUIpKnMCpzahbz8Tk10mlo0QO2iBhZlER3iIBcUx/e
Is7eNP8URrMe5JdqMJ18PqCj8mpxXuPUd1XO776KEK1dYk71ntM9mI95tXnuOF8IuMQ1wj0wiI9p
vhYy6T2SUnYqkrcquDeyHxfIfJXo3CkEFi+LNlwr3DUedw7JwauBOyhAYW1yJ+XcTUo9cElJnoHs
uUaAnB0siq61XbxocRgSRk22U4Q+tLTTk8JSqEDWycqOIqhd10x8CROEHpp/2LlJ4nN8LFR2NrK8
0tXGicxsmxvNQ9mAhw0+EF/sfRuy12ReBOsYmxQuuy8OtZce0VUzfiSFgd1TjHZK77OdxXmPjs0Z
NQuAEgwWWblLIr4NfY5DGhaWFexapQDQga8dap6ZISeMfYjByUvBDTVpr2H/nvmqk3SEYPoG88rm
0KfnIUHcZI8MTXxrJ8cynmh5U5UNFibLFbOTxbJXaRA6kZdvC7E2hmLZiBAVYXuYW3efCtBIPNeL
McXWbz2pfQcjm3hT8VhDN3G9DpCA0d6SrKvuSl35VBFhWXHPUEEw0FASEp1RKSbeiwqKqRDMU63r
gKARlNmuNYcF4QIXZSq2QaceVS5BHudFXQbc+0DkMg2wIA8I7HMKuoHBKbQLIoGmGuU34QVmyUxa
snjq/G974g/XmRdU/YXhmqOguQ4R1s8KbNn+AJYfOyFfhzHx1+Us1o5QbSOera1XrYUqpyxidN2j
/Bhg6p1QeyfdA1yd3SRZ64yIbPLNoUcV6MPRaq5GIKKNjvwwhZRYSgvsUR+MIdcD2vJwFpk3Yt3k
9n0eEkemIMBEiy7BECHd/k6ZLhPqeJNBzX2Ldj2Y0Yto2f3sXUOA2MMgUJrps+duV1C+Ryjgw9mF
3ROMxl+EO4C4dI5bpnoT8EH080GQbCLdLLkaF/Duz/UstC89rvsR7X07a/DR4uckzM/SfLKScB2R
JDSL9gXqfRMVf2w8e2jtlM5i7qysGrT+YQxYJKqGamfgER/xA8BsQjdUCmdkPRLhGIBTMOqCETi5
L+S/If/YZ/gLaN2OwVA9N3Fyg8qfIFomaQpHAmYJgtJ7t8OpYEbnAN+CgX8BpcKioVBgeboUyNJT
LIKWCD9SIzypghYImKGk9ZvBfpe9/kxG3f0wJC9eld7Q5LtFpcFOy9ce2GOieYpdYenb2tLcAWJb
xdi0Jy2mglaUYMZeZKJ1gZDekmrAh9q6HhYAvcN7SADLRTSWQ4odMj/pZqJ+GpEq+eJA5LPb1cyx
G09Aq2D0oSunIaEOCXQnm1rXzjGlY2kqCf5q7NhtLGTavJGLvZs2l8L7svpviVTVqffuEGAwjnrl
p5QIJlUqfeJq3pta1ewSzv2yxXerHJK8WxqGx8rjaPtfcUfuM+gUeXAb3sREJwAuNS96lW10tgRw
pClaYTPCmLVxME9snBMFR2ChclyvbE6uvjoJ7atgstXdy4gfA+5Jv+hWUfuDQWRD9M0Q2oQqjSQn
m8KJJ/fXvgRT4dX5Dc3zImxJ/tANcJr0SFJ4GMbUkRlRKelZqdjsJUX5LIXRbBR5tZqUjmba2tmE
fo80Iw6bMm3Ppoz1ULZQaWnsEiRIaiQ3Sd+d7u/l/FzP0clyxZm+NjpMGbO6k4Z12cjizmseYi7M
wOp/YyL9R5R4JvOgPx81XZuvLqv/osabf/xvNZ7ASqX9yOjFSwW0GOHI32o88V8w24DC4cECnK8a
/M7vgyaN2FA4+ix25/U0apLf6zwQRrOjUIMDBMfI+nfqPBxY/1jnCZMWBjmYIauYyP64PjbNko5Q
DycnGr2zKMuTkX81hobCE2srVo1e9Z4lyX/X8vow8aD63dGqv1NzLwc3EWxHI1yq6PnnfWCBxhaS
FBstlim3KXmxGOfmJg92UO10pJowx1zFqNcx7P1BQbKq1vdWBD+3hGk6W//JyVjzkhdqO1ID4JJi
FPqS9OskTtnB5DTx6gAvIae1g1lgdEsMnasGkkSOa0CWX4eAsM9R3pfYETr52KgN86hxGU/jgTCZ
lYqOJaEaSVhgeqm/xDC5GnGhmdUynR/wmHWrzQ7o3uaZj2RxNQuuMsn+MJRd1zBmKlwpJeY+vcuG
z6JEDyyGZK33hHWa+s3MmFlwGmgy28A632Q+Jq8yv/pYjuPIv9lDvGP08ImwHIEpKhhLivciGtcZ
cXa+f9C8YjlSpEhAQaSahlGTj77i7URofCsVmFPTA/Tr2/pDPA63Lh6eoxLuFyMCbF3pR1fhT1Hj
O6mXccHLp8h+GiGQMkapbJRo5oMvEMnXnUAc+6JLS0t/Z6maq/tqgtQdnwwE7SznRKw8WcY863qM
YWAMc7lEbuWwgZyyzYEQFV2EmD82GMknu6C0bj560QzxDDn2YFzj6cgYdn6LCZYEGrIhggQYJat0
C/ykcS0786D27T6TmcVJmdOnD1r2nOLH6gbdUaNwMzXXLDJIHdf3iDo3HkFDsPqyHFkoLMABp4i0
tWTxPrLtI7oTfqUHxaFjPZbd1b5ykIhA9OE5V6h9CoVCsHMbBH/VoezDB81EeXKN+HLrRupU6rrF
aM7eRzt5M6Vgsp6ifB2ODPooZxJoKIF+Etg1sKUb9rvny44vV199fe81umsG+JcCfOuaZyzmXLG+
iDfYJRbdEM3fUipxUNkQ6FylKr8yXz6Ohb/RKMKksYM5k289sF0RiFvJcFqC/iapprei51C469N0
EZBxkLN184pXoJBseMZTYd/XPG8GzK8KAmYbrXSx7jCCRdAR7VDbtMm9V107QIt5bybEM6oOsxz4
ZFuAC3Nu6MEysERnKXGfApW5NfU7hWVpxE6uxtIzhd3Ohvnc4OGtUPtPaX0XxxGX/YfN160ICqI3
v0dAxwOeby/g0Yldupq7OFTcKA2Jyibg0o4fCuEfTEximpkuJXaiAxJjOz8VnWihIGrVsp0SiMlh
+gTpwFbhg1awHEo0JQxMZ0FVTmrHFZzavN+2M6wIR7TTZRizcltM88wiYWgMNKhnV5WofCN76VnO
lsbYXOww3MU4w0NdWXbFY0TDlc8TxMw+8VHM82TXDor3PhpWpZYetVxOmWTurP7R5gTDV+60bERT
bVrZ6F/LUNpWyTEP77w+P7UUDzMtZDKBUK3trwqfe/FiowlXxodkFEQUKC54qA3ajUfUX49t5Y1u
wtMXYj8pcB84pPKcBzxrU8iGrr5TJbcvCIerXmXtzahUcGEsh+qNVV1LLO7GYBPD/J1O8BMp3jUt
vTds1mm1R5AtkaMgFyyoyJ2Cl6B39Ek5RYX64fnVXU6QeFXOC1NdcjojA32QbgsF2EX6ZAZbu1mR
q1tBoKr82knNwWZaHT3NhA2O5WsohXw7Q7FNdGtThez/5Or7P2cKNPul/7xE+N91/fWXJcL843+X
sIk5do24AUSqYA1Rkf1WItj/RWUwZytpNuWfzo3/hxJBxelNhUCkIhMaqoffSwT0cDprKkRh+Lqt
f6tEQCz3S4lAM27ZKgN9TUF4x3//WCLU8+BqLMjiDP0AK1FHxzROhKBpTjy0eBoRnMfhc0A37OdM
RoR9AY/Elji0zmIWvXdgxZv6aHlsOMn8lPVjZ5mOV0OOGL7TCN2DvlGSZ7ZQz7VevYw16tAumlYm
FyH2bwQxrpSn51gAU0ZvUVjGrgpfw/RqJe/WFLm2uaxMErtXcXuQwURXs9kOQpQv9l2wbVpCakvO
MyUnCtlmGx7D2xbLKXrDpLyNAntj2tO2Uu5yka6joF9O6HZN8BJqHqxyDHJ0xPuAIiP1JzDlw1JX
X5Gu1cx+/BpXAjwerWJeXbwh6sIu4whw+oZkbbvZ2IH1KHmSIAlCmiOzFl3M5Jj2Z9J5jtlFKzN6
J6dn2fJSPYu5N7AbNSedEbCgDl6pmIKNzyFdVW/KvFGRk/XEP0T4sJG3LRd32NiMyTI0AbfJTjAl
92sbxArcNPpNGfJ2RVqGH0p3lr7Ox+qb8IXiNJXZpZl5YZkGBn2eTDFTAFivja/N4JPkvdfUZiFb
GOFrkzCd4NxZ1aaoRhyaD5Far1s5gBNOP9lcQyXFi1a6zXST+geRt2zs9YVK1IQR5fREVXxG2rMO
PCmiz0mfChxxJev5ih4fAsioFWjqyDaeGrwGlosiCEsDcBCIUxgZWxZrCWsBWQFZ5AYh8omUjAjp
KPUB7dFrC9ObDzv+IHUhZhY+mJtpfIT8ySjnGfcv0dK3ALuR7/FXGP1j0aIxxiZjc1hiIVP6p2zc
hxRk2BGcsn5PsXZVvuEqmIipwRdaCb8OlwuCh171d5larTt63trEJ+ZxhDMD/Czam0ZDnzfkyuLd
2w4dNlfT2jUD8a3etucOVRos7eJtgqLe4AuQZLZeyUQi83RRpQOy8U8U2SVhcN3sw0pO9kitlGVk
nK8i4DoFQp2B90cxbykFTaqukCcSYE1fmuwM2GwoBdFJVc9Jy5SnAc1lzYsTigm1Z1ZR2sSTN9e2
ZwML7wAcM37FAStIfCu0b8+GKsomRi7fbPPbsh/JcaGIrBdx1xIo7y2HPt2z51kO8gZ89yUwC6CE
xXNjXbSMLpnL2ySoFsDCczqwS9bZ+iTrgIqhDLaS8i2p/CKSmUIFc4XtsmpwtqnmumpjJ+Umzz1x
R8AcsmlnYo6LNrtMkL8kt6EkY50YDi9xpVp1tcGH19nT1FY3rf6Oa/vDs0iRT5ECWZdaE4dovv34
rraggBknGWQyTMOtNdSlP/qu1eKMn1eJ8b7Ib5Z+8ofw4Msvhs6uW9iIOFLGb+0BDz2SjK56sk1+
vtlGI0vYaZViA09mNaJY6U2JmQczYHNv4aflW276Zzwh0L9y0KPbKMKbeKMStYzELbPrLMGz0Yt3
s+XQXkr6ZZqoiQuk8ONjWq4iuIxZdj/5sBylFzt76KHuFajiO/WhNuyPpmpxf4Kf+4H6y2nD+LS6
Eb4ZcZzZhxS35xhh5BSJrZkyV0TMFgOaEDzH09QtKx2d57Qa8lmQSoqVzJIKkGIHpii5S6iC5emK
qoHn4Wo1fFe95xFbZJp1m278lCcSHqzaqbUACkT8qYFrIymZVfDF0M9pe+/z70yxn3KEl4QyZI9U
nc5IW1QV0MIjHpTZy8z4BdS0k+gqTusa+c9zy2vEkOh40rXQJydDTIlr3fH8pzhNFsOEMI/GxvTi
ZVNL94Gk7+oabj0Tfqt4S4a9xwTJCutFhEN6yg0CntAO2y7wsUx5DGXYtPNXBVY1kfbmpL/7bU0W
+4PdWrc4/ASt5zMNYzEYXSUPUOe4D5J9heh5kpflED4UKTg4PVvquQm4BlFqWe2rXtn67QHOIE3Y
Vp6StWE9yxEDLoLbu8x8LUALVQSlR6b2ZuXtZirBZsLiSXl6agyRLcynLMYmkTWbbkJXhYhOsOo1
h8ecGbI5iJ2iwnjEedl0t9Sy1rCwL+mEyTq570iH6pQtFNo2PuujvqimkjwxZpnElTXQxcm+Y0vN
Sn1RU80OMIu7+KQU90rLyBHXuWR8Z9JhTmK3O7IgJRMkEreOQpaI/J1279MAfkIPV4PU3oEpRPXm
EtujTsck5+R9UDABW+HeTvp93ldHH0dtNw28UZM7YhsepZNnA66le2Gb7IRAqYPdPA6QB/BsaTYe
NG5oGeZGkLGqEYN5rUB000DCCcgCt42KXUDXz/wN/ujn3PWQJLRoRhK5Mq4Fvt8IPwIMJ6zYGb0C
gKzuWhUhpDTHUSxywFeVamxS7WVMuH6/i3Sf9AeNzC+R7PtCZ/lrgVzvNlzruzyOHidi1Etp2NWl
7XKaLLN8m3IpYamVNPugAq7LwUKK1Fr33knBjRLpwCRHVqoYvAQgQ+VCbstd0VWrcmYy28qmq7Hr
K8KtqrtKu9rZp66OG3304WQyOFcC1I9psO3VI0IxMHBQq8LHiUV0qhUb0XsvJXsLjVkwYxouMINg
solZQovUFxm54B+XjdKzVHdul32owbiw+pBHfYWojylho171/hJ4DAu+fHBgoAKOekPzhqJMGAlH
SLrNccLmKP5j2dp4bIsCOvAwtFdlUr9a+iGVtMUQS+suHGhUPAfenAPHcBMiRYg/2uFacKamOgZc
XLOp0d1IDXKL5kLyjpvM/nIpPYqEyiapD3bffCZSubERBvqIWNKmegCuHz4aYXuMtHydKRqzVpoP
IwZix2K7wmRaMdS2+ZD6wXJirDWMdIPafAjFtK3ResjQrvvxNgBaQddrgNXJ4wdfWmepdzcwTI8a
dQGQa2tWyrqjI7M9easNd0MPlM+iMZ/fyzYe9nmSuSUfRxTeY42F9qOrM9XHtWtCpYydkEHLeflS
s+o19d06IcKjOIi+dZkpcBSebG8djFetRzjQvA8zz4U0HL2+yPVjo68jChq6PAmUTLSsIaCGsFAh
3GpvfbqTB1gc8j4oX9Ri13cATrNlHn3pCvFI6JWi3FahJPbQfnTXJ9zj/5F3JsmRY+kRPhHKMD9g
GxNiJiM4cwMjGUzM84wD6GK6mD5UdXcxmSymaSuZFjJ1K4kIBIb3fnf/XKu3ahU0ZAT4sRW1AGiH
0chPln6pnLV4WCdyfei5i4ToIWMONzYD/7AsJifHCtzvfVAdNLGoYmOtSdFtCIRR0p/8OlmW5qPk
6o4/unN+ivnA0AV2nlLf9R5FC95uUBQ2ugSEjzD/KxPnLLNrTcG5uaHSc9Xl3cJUaMr22TsHmEi8
cCeL6kbqqzuXdhaAmdu+GQ4tCDyXNbwWhoiWpE5VXhCpPKvjeg3jwRFEDvWK/Tn3XoY/Qy72GT9d
GS95ZR0itXRG7d3P74hUL9VuX4GtBOBEDm9rBOgSEijNEbKi8J2UP6G5d2OXOQljcUCacy3A2Xms
+3vaFNLEITihTFgNd8sscx7aGEe0V9WnChR+Yc54TbiAZftTK0erwd8aUxkaQw+9xlgyJLtKhR6g
jtt+aF+qGqdQZB4l+Uw2whWbnLknyNyx1OmNwItFosVm2c/+qD6647hqEulUeDu17PFj2Zsk4JU3
9Nk6zIeFPCVGW31RqfRBaPBIsJfE/MsIBEFENKKW0N/gqUUUgTVggtKspxIDUogPyd8DmM0qUVKR
DIrEf0yanmyxT6hbiYubwleg7Cr3TS/OsEDQXRhJlKG3IU8BAYsu0rVcsf25U8DJkupP5qZrO/bA
ItMDpWrnN1ghMRbDYg2V8aEN6xPTma3rkgLQtwzZDHy7KCxGtomL/FgzPERS2ica9I2CDnq5QczO
lmPRrg3ooHjaglVgqfie7QIRdbD9FQ6Xrafnqw/77a+iUb9uW22hgaFjLwzo3P4UjJLoCTdzKedO
bmAVP+jMALudFf+uXXEakP+ULqXGlPUpA3x4aTJp5p93x6MuDyKjVm9uaHtNCRgKPo32g60c0vQs
w9GcqsW+/2Lil1TZ1JwqqypOJ4uxvTUFXj9Evvyw6FQdUjSV28EttzAzQt4UkJ1IsbB5bOyjCl4Y
+g3tKTMVP1+h41RSQbKSkl2rEziX/yUEEy0TIDtVLVZ0Nv0AUmh9Bdp33rHtCVFrC9YhZPD158jP
QF3TF9ufrf5WEEZAvzp2CjYsz6wPgJzmLlaBotga5Bm4dtTwFR6/CkIfqDHoE8rFMHtX9i3AMEcF
hqXRDmMgqEYbWecabdju6rgRo1kEoYOG5+tcbAnUXSNpuYq+sqP8qDW5P6t7gfGq571k1ex98JVY
bPmrnkiSZ296X/zmZP8ikCCN2AxaMNxYdBurnyN8OmGs2IwlJuNMKnz5qCD/aVEzU0HLqOTdmvyp
gT/cB+Vvrl8V988vV5ZGTQYGZYY4tv0pUm5CMbVZwxHMr9UHoLFrirP84qqti/mEHjcw4Bg0poQP
Wbp2KYtnAzGTsL/1LDFDBpTWkLJYxhIKtxeOPdXIs84s0t+doGn88/kG+HiCPo2HBmmMpRIUDTu7
GeaTyTt7yZxqHi6aVX4qt+09rJh0xhy1x4H29P298PVJ+vDzfLr9yFiRY5p+Hnog+B/MEvfjCir4
lpaXebuMNix6NuO2Xe6tGejaWfL65wf4vy1yShi6GDZausaj459nmKuXF9QQWrOCS/1jSL/SO3/6
S/8ZZ5oTaHLCxKr4XCe4w78UT/kPGb+9agtFgf9AIujjOFPT+Rm5xTSCvEL+KZEry4xHZZ2Jiwbt
Sf3fKJ5k59Fif75g+QBUpAoZfz/LhGmo+vHxKYwwy3uLKouYMF1d5NMq84piKXo6s/u29eHvjqta
itF1kJ5SsRiwNFe1vGo85WR36TwZUBbaOaC/NW4zzW4O8AzIh2FYKWZpeA1aw2h3nXhNEpb5qjPI
7TaJ1xmF22O2AQuvj9rMZU0qMUmoIXDI0kMDHk9CdlG6nVCIw43bEI47upCMq5TwEV6LeRSUG74Y
iIl+hvZHufkIPCqYl/Sw+LF7J1BERPTS0aOjpy9xzjJ1TmCYaRx/O5mw6HMIKU1x6cVzKiOvIC+x
uVTpm6NjozIfk9bbet1LbZ+1NGZi9eCSh1dZWmPtKc+IN30gLUyesUrGTAxbnWK2G189Rjiq0xb/
CGnS7rXy33taWk2yUpGdnoxE4IAOF5qPkyHAnYfs4KtnEYW0Z5R7M9AQMwn/1dlVkMW41cqT6et4
b5aGdIuGNIZPco1hkLqW9rlg7oJZCmRBAJ/+piipDpKWUqqx63xLCMsSkGShypQrxSjV4RyxBaNf
1EVSTyr4a8WFXh51V0Zi3Mf45D0AnGMjnabyqsxVroSgI2H09aXVwk0aTcDCl5oVd8CCOShIgxbq
sFbpXcJ1r76JsJvSP3uhVeccLpWZ5w+qGq1qfqlCoqUWAFsXHiT7RfDtPewiRk0ItQ8WVNw6pk+h
gSqc2iq3oCNGmgKsRWlZmIuj6yEzt26/j3Rp19SS0w/WcmIVtVG89BMTa1aB9NxQa2bwhIfZNIRP
eaY5UaExi2xDJ7Q0fGw9ETEVkjXWQZv1gvoaCdNpkMMSHbsmz0cxrKGZ79u42Ummx/RTgrRTJyXK
Jut1YVDVkEZaNk9kGh+69LoQ0kaKQqaQQXc0dOsl5sSWocQmOZk8om+mrd2WVFwZJTULYLvJSsF1
m+khpQKsjZj7bnUtO5HJeKjl5pTGTblsSV3p2VGib3Qki1Ua50hkrGNsstMjRoCYdhCPyHPNbJgo
V1Dx4w/Mybq7kVFyB1af3BdFYj0psKFe0WG7l7sDaIhZrd6Z+X2szD3jSfcvenYTpVRhBgv6GNSK
2+Q9aw+NeEE3YKBMBi206gfJpDeE5UpPi2SzcUvkwMy0f5BkZAc2pdnG0OTnvg8JudmlzV70eSAs
GrPT/bPqhUjchDOL7daxmRz37TQBJiJnrJIpSaezAeWHsZcqsxpZ3jXSMSJ4ZxhXJjG8jux8Ryxv
IJ4XYLsbOL9dcNHIxCABMB9h5kWoT+3JfgdQth8xaUx1fC3tPxrfGGZiPQ2TCAd6OA0jkDAJocGI
8GAc7EtcZUYrc/685BL4/fXg3dZDe27adhdgPTX0F918rKdcYgIPLEFbCbl3O1pEgmFRtcOuJI8Z
EmschpeSkGNnsFOSWjpxNrSYTBL1xphGQf6i5P4R5dmLabPkUTA51XmO+cZlEIA5xGOunyUWeVPN
cy8N3UafEpit+lYTyBQEM2VTAmXKCE65i6fYJvFNV74vCHOGVbHyoZYVzXNu8ExLhDVDB8On5b8o
xVtqNGezIasqATUkhGvrU8q3YehjvZG0Omb6qbOUQ+5ZR1BsnEJti2kClbzA3tmxJ9ECl3rjSUc3
+Su1yzir7i5ylV1p2HuXaT7lUCpgS+mukFr7HDa03ubtGj8kMCPlqhmK+Vh36PcNXLre8G5HCYpl
spLYoBoWI1s73JtQweVWORXCuooFGy9JupbM7lDEmBK8Gz0AYdtxHSuncHzItXOt7qJoTSmTXTk0
58n0yjaLbCQyIByqEJiql4TSExqUAHjN9B7IVjZTWpXSKRb5Ru50oVISJ6Od1XBvWj9nuMaIo86T
faUqxyYmA+/VkpgFzDgjfAnKwEPYZCJvIrIo+msg1iqP/iQgsIkppEWJqCLq6Qa6cqTjiGUhDe1L
J4KFBoYHqDKdEu0qT7hIeaHpBbx7kGChnZ2mhHWQFzTdL6yWRla9P1ax8lDnLunlbFuHylKo+VZ3
/bvSyzcUB4dMIGo6wXvSn2XhlD0jPbvbuMI7BMAKJDU4JGKldfVGZBtFMh2NkJtOBVWKBob4s7ZF
z3VJFVYk3nLm6kUHEqOfueldJj1JIgGuedJkplhkP8z2vslxSxDKbs41FLVGnVvM7z1uv0KcK5d9
UHnw8tso3LntRkszaE9UsyhXFRl16dwGpyzlISrIHiGsMRdLcO/ARE1dnt/xxmD03ZSs6HeK2FvN
we3h5Y0AbwOdivLkyUeYsA3sMze4WwYeflEaYJSfFHxtKbP9Ygg3IHB0iAkmHYJBN68k+RBD8GG/
JyGKRKr5ZlQ/ND2/9ZFMPP4tXwLSQ7wIdYZrxTKwgtuCVt36lCY2JY5z5pyzdJJi6HkskGaM2nQK
LqoqMOaxjgkTCcdFygkTCkw2HvIODdmsrmauFCHIiUeJxYSOGKQhCvXdmfDAo4dUJGXhubbWKSPw
DiEJLs6S2PvCRWASWrcX9r1f/RiLlwEJykaKAm4HxCxDntKRqSSm6/WkWyVVC7+V1QpDQLfaRQbW
Mh/TQjQpXjHSl0GfOpfGypfDLe9XYuO7WFu5PgPV2rjtatQ9in0Y/9GRGyCt+aQImviqQXArIqrs
cGAOIpyNCvOX/hygmoouYMWHWkcfZaW+GAITGFqeUDY9eXjT2ioN5taoLzZ6RVMw9zUn7rbML/Rx
+Z59XTJgmh6jaIZdKnFV7lUOoLG1ToMpRB+DP0KtQHEc7JcC/TFEhwzzHQ4MHxsQ6zYP4oCNRyZD
ufRRMGPItVBbO5wxZvpooXIOw70yrkOerVm1TqO3Ei0wcnr9yUUf7eSji1paU8fX0xtdsQaNsSbx
mdGxZBRW+o1wOdPPwqrD5A2C0RuWCnU4p5SAUcmrNXMBAkCdjFqJO1m7SXlOhvUj+cCMAIQUiKVp
b9Xp92HK0NT4eLUbi0UvxbErK3ZhaA+ERPLH2GcJpeQe3fKZfahGsScYOG/dfq3bw1mp79u6mWfI
UR3meyAURD2z2Eni4E5qTVIC4KbFcBrtZGnxCRrD37jGcLTyQ1g/WzJKqn9q+UF7tb+OaVKRAG1n
HmTLOWZvR2n5oxjwcVAvwffCyQgoQ8dKR3mSXgjijBGX6b060nUfEuiS5p1HIJz1JByKsCGYZ20T
nonDyYQwkHnjUma9YtnBHqb01s/FJnPtXd2Rn29Y2OG3Uatsq+vawqjgXNn3TU0dRtndtr22p/kL
o3nbeEu792E9aguvG0jN3/vFJQMNMcggIDB8E7zRaOiygCvSODXM1PZia+e82fkMX6Ax37Y29m0A
Jtmwl5O9OeD4ffZSY6OwVpCu1ZCt/zZqnnRUBBOXNs+KCk5t4jc3YYcuTrdaS4lJYJR7KffwIYAf
sM3rQZhXbVq/mibda5CmR3xkNt8uBdHukmjfyOHw1ObdbR75PCja7NXr6nvAiJye/Jhq4jof+dMI
vlNz7luHxoKOtVWM9I57+ZYXIg/GgA2HP+ZrAYstJGGK3Ae+R/NpwC1hXuRcmhUFLw2QvrIIzypT
c01tn6IeDEq28Cy2XeIgpfu+uXNDTNfgw7cac8QejskIkqQP5QNLeAqqLk2SrHWgCGOoIC0XToZa
K1GThj1ChQNeT6sS1ZEZbJe8JrP+rTOwZxlvVjWszfydqM8Sa9m8N5in4TzjkWBaR7XYJP7alJ/G
bh34DOIp5VlGWLNcxjNxQ//q8JRX1roD7T7KgCPoxsT7zd9NCPyaJAqpMa95v09JhOq2hORqM1zT
DWnjAlnBzUfCubmPOReY8GTe8S00lJFLGWeJZL36lN5QvH4cjeQUl45LWRWRpxXFVDn7lFs23vxu
UI7vkgwjuAd3md0BYZsgJnbND0TNG00D4NOL4EWv8dMjEKHaYpCfeYJqSMfk7milniTGQN7jpBdv
FqBShQIt25z63odZS9cu/ohRex5lrgmep3a3NAlLchJ5cwzuU2O8jaBXPeNGT1dqsdKMhy4kutgX
7700ngaAWIbK+spVqCQQdvBiJ/2m5EMlircabG1ppdUql9lD4Z4L8cP0evNDQiDzFIOYa7D2BITg
fUTk2o8uknyl1zskiHu5m+D1vriU7a2iGOwCqJ/zRvYXT0r2ELNlUFE1JRusRHOndO+18VokMD7S
/rbCsl9w/aR+szDVJ82jwVlXlxUyE7A6rB1VzuWnHBW9PeX2v8gMP0EAfgr9/zLvYy5BDtCilUOx
NGYdP88lQIYTvtAVokgMcv1hp+bwc3npmRH9D/oPnAWJupusFKNfnFBTllxH5NuIAugsw0EhWVqz
x+BBdzVDB5tf02peRnnrNwRBCuSN+lRbbNyHuDwoSulMehj/Z2z2Z3fCkkNWete7lm4L1zqIhji2
J0BhR2Y1mVvftJ6stJlfy562+DBVuv5rVvjTN/9sQsdhJshFarjYGMpo8qeBdhqWKpgBXtIe6dxK
yCtJwAmuWKfIrE48lWqk8ChsRJeMIPnAiLM+EvR7CJU318ftS8xMA/46633vqvKHLTPklZyqhIUY
4mSM/u+o416MOY1hoLWATK1da3QgJpCG8WfNmKyFnx0L/MuGob3UBP55gpkn1StwPhn3qTbcfP+N
tV+GpnzjP/mnuoA0ZxjTiP/DCD/KpAEtARKKzD4ue7dL+an1ymu9f2rpNopsbu48cCSqzE1W7HKh
38gN6TLB3Mg/DPGqteRFiVyTt+YiJ0OlGDlBesj/7rqd+GdutC6ldqfGkBYMcRWRMFGGmnHVTEVK
inNoqzg/4mqcl23sNOK3Y/OvLmZbM2m0JThJJdH033/4go1mdV6AeDnXOm3RBivJWKl0jdKFuJB1
kkWsVh5V+OHc2FoZ/+aC+ur0WtTd2HA9bILy+icapwatJaJlq567aHtmNM4kLAZaACg6TNdj9FiZ
WFhyoHNTI0GDRg5dweqqSxw9dTBZ2E5H1ZUqpDVgAQJkvMz68U0mOcCCNsVY8R5p+P63EgQNq2I/
Bvo+XlFxuPbykmyXMmjzPu4IGuoFwp2S/qZkSfmMB5lumI+Xz6dHhZBEb6oRI0zKIWfutfmUHZQ1
bdbMu+1TOHOX43W187fx3e9Yqr9IT3hBae2i24kCMEWzPh2YO8POUvjL89w/CjY4cfT6/Z2hfvEs
+OkI0/T2w4WT2I0iZzVH0A/sxxfqUpkVjre1rvvZ+3L20h7DdTmLFj+a+fcH1r84pzyCGFlZQpVJ
7Hw6MMMVZj5Ghl5oCmNdWKxLWnbKthHhd7TJtATZQfTtgwfMQoVsQTmZG7YeTAbgExhJiF6FSy87
szXy3Dt2/z1AvbyWMbPG/bMh3IORIGTpbNKt+HYcKc/sWYHk6a5Bzw4NJCWlOEKEOfBcJx3qr/RR
eRPo1Jod3AzGxR2yeiakgDc7s+gwOcZqvBcjE8hSC0+w0rCH+L95UH3xe9uaojMlV5A3UaN+/jU8
yLlylzQM3lDqpPp9oLD+N+f960MIG8XAVrlnP+lHve0VRhBjcqWNwend9KVwifUNBfMJOmu7MHKm
dE/QYKJjxNXAdhlr9kSRfeVRwdQ00lZGZjRbLMXFc5uje5k2VZkULxgO4uN2TBrHJaY8XvUKGDGW
NVOxzAi+a1RKMDWqEwcPBk9DE7ZaSDqwdc2FHTfNTIONU/XFvMaNZjErpQdqYWp4mr4/AwgYvwgS
nOS/z8AnQUKqrEjheEwZ2xj3U/HWWTb59JFuZbPaDdR7q1AFpSy+7pjUYM8yg9/IaF9d+5rNxT9B
jHi0fPqZ8SJ4louDdR7FjrC8XT/EKPb+yiNnnks4Oo3r77/zJDR9FmF+urA+vR9cy9DiSOKI7GZm
m/O7vjAX0LQ2dDHv83W+9vbGMpgby3h2vDnJjr+vtsomW/sO3oiN75hL8vcz7a9f4v+LmMdb7p/F
vP/+r3/AUvwt4fHv/yPhGUJXcf2rdDxSKsc9+x8Jj4cjkjihRFapNHP8LeHpfyDssYSj6ISFtarx
j/6dSND/sBR4fSBqZcYSE+7qEw3rOzrWr5I8XArDUA2FT4jl4vPbPbUg+uWJ4O2XXtgQFB2MVR7Q
KptleefqN7p7G6q/eRB+IRr+dMxPd4hdNVZtFRwzHvyFhxGspzeGpTbK1Ydf5YvF8J+k8J/0dN7t
qKYyqU8DNoj66Wmg0HQspQBz54OyLk2yhysTQH7dvpWpQpiq3A7SikXbPuuT3feH/uKe/Hjkzw/7
Um8quXNZs3WEjMfmR9hfxdFvjqFOJ+qXrzdh1Ai/2kROP53IoCti5A2dh502bHX1JPfdkj4s6oOx
LhMwp52hw0abXfqi2Uw7ZBk3NpqUHVuvmoqpgJhE3yP+4DSl9YpSYTYKAx12yjlL4tX3Z2S6Zn/9
tBBVwCWRxzX+vBQ/rEZYZNbakCGdMZ8yxuZOM3CyEwts08bJJZyecvQ0Ml0zrdTxyFBYkbrw5XSL
sYs5fLJQyZJkvUs/WI0eYzBAznMngplmVoc0v20topT7uLmqgA/gYJYyip0ZR5XaJTc0YvSMqGjM
fv7+W33xO6uGbjCFZ4Gs4aLhS3/4UoPZKknuW6yOid++Mm3Qw9P3R/jVlvHzRfznAv3DIeReaSRM
U/X8mVHF0Xpp7v0LjPX+DQbJMI8c+yUvZ8bJvSIQxDLJXKcH5i7z7z/FdKf8cqnZMss5Uks8mz59
T6B5+WhEZo0wcedTAtbjB2+tGxu+2NSPbY1bof/m7v3z7vz1mMKwVaJbgHs+3b0tc3pb8jlmkgs6
ZTGiY+G1kcOViitBsR9Z3c6naXgKk6RjbsUAfwAOeeNCx62Ts6Vc5EA5hKgJ7ShhqJHmhfEyYaRt
xD2DDJ9PsYnrBbfCMPYCs+H350z58v60//MFjE9bJ6sJFXb83J8eMazC80hYXBkMn7vkvtXfFRwL
UfFIa+8aaWYBdGIZYuv5zWeYjvH5JLJ3JJSu6mTcP3vqDHk0UyNm++a7VxR6zsp82vzGxIst+dBk
yV5nJafIPepofmMOvzPYsZv6/gN8bnOQB0US3bQeKgjb6GWwLGCT8ugPj/Rr7tPWcFRvmEnFk5/I
5yZjru/b5ERGm/9U9afWwTr64fYA6XILZ2lEWGBRJcmeTOpxsMDlBEdKejBmoQbUq1Jtz6USP+lu
eJ/rqKXGTDHqdYj5wrLGZxUlFVLtSiTmTh8umawT5Zrb/NPIupHgj3XJYfAU9rl7zb0ocQ30MHUG
4hKdOGNHscUtrfapdT8ChyRNI8dvorsx2PIW7hbv1nVnLXVwS+Tq6HrfKC23Bz2HtP6FJmaT8d2N
RsfI9rJU4bvALBzqb1mOW51Obw2KiYGrNurFMrB/JPVLNd6l7g6Rsq5Ai4X0HG7U/NwVmzA9hILM
y0UUGwOmu3xLScOEwvDXVfIOJb421nm4ltLirqyFSpoXqcLMC8bMYMpRiygtNvd27wSQXaNlI137
8Xuh0m9pw30XfGKjmSNpX5Uy5hkVY4rs7TteInHxWrKj76zx2jReY9/E6KNs8A+IdsUEkqffTSFW
LSUYJU+nLrsME3XORA8r6o3X5ZdchxwPd8B3l4buPdNmscqIoqXMiD2JsB0cbB5i/oLFephajlLi
F+rDFgk1xOJexsk2kROH9riBmiY9TDcifYgwDYfdRhQh3wrjsRQYy1LKsUsCi4/KbdFeBarhuFG0
kuOj2lpXZeNQdRnX27a/UpJm32ajM2jtyqLsvIqqRW0+Nh5ZgnFHXicHyN36xF2eJ3zPyMQ/pUG2
jB+VnsBRv1L6G3O862ndSVP6OPtx3tMY0zJpFP71IOcHcKDFyK9nS7sstTCYPwETnHtwdCwuBVEE
ZwOsyQxnJO4P69ik2o0XdKeEoiKoVXeJnPFgAHTkdXtT3pQY6juI4BK8UlsBr3j2uiuFfMdAQRq+
RJ9ZOv0Cvoqmmh07dwvjGo+ARgyJet5hrzPmGhpGlkRI+Q7luUJQB7EUydlGTZdhmsHN5BYwVDRf
1WspGaDDvRrcmwCOOZ10UCK9cyDA4Bum9BRMFITCZnydYWwq75WuxQTrB1smP+sKqWMcubk0FA7D
Kx8ju9sNrnqRvY2ZvdBMZTFGK623uAQFlxBwqV9q8q4MdLHfphAuovc8zh9qQTin1vJNhQDmS4wL
JMGnIxm+HWuG/m/YuVYRxiHEnrc2qlZ64N3GNBmaSXLTaanTJdUbPOKNXPqIctSex1L8AF4Nl2PO
/jAy7Zkh3eXSrkL8q+R6DXQith9DShckMjdd3FH1+yy1dNbeKvSh4X72nIxKGNsR1TnQKipDLQxi
+8Y6Mqm3SEIEqiPE1FwpbUwBlcu/NyOU2lYSZN5Dfe+VFQAt72q6usns14t8aFaZGW+SXln2Bi3E
ibq0QoxiHj2mStWt6+5ZB9GkSJA3xDYvxbIgH5qm6UUJgFAF/TG3C4zz2cansoNtPCSFwEA3qNwT
dV07N4drUPi9U0fJfozF3uRVKCF0CCl14mRtWeUiN0AqJGye6bDTT2Vq9cz6zDstGW9ERtCLDvQd
nB3wDPKhhl+qFyOaYnJdpAQHdKnLZ6mCslITOpkpMLJQ6M21kmtOK8tOGmPLN0I6zOnztRjOSkF/
zkAkzbSOUxvJh7wmmWGr9MK15AX6wUmCAh0O/hHXY7DJG6B4XnWd+DymWCJG/kC4c9Hw1dXGXf7m
1fnVYFkTpqlCANSQEj5NsRoPpJie8+qUs4rxL3Frbh08cBYf1pD75WhuY5c1KhTyEoJR1f7QgdFD
da/zPRFOmwbs33wi9Yt3qcoe0jAZWeJlnv77D0vBJnUTmccDAz2HwjpzHr4hhcmb/J0ARUydxUzb
fH/EL7Zq4uMBP+0wbNgjQ1JxQGXBG2gbrKzffaUvZpQ/HWHaNXz4SmUzZroXcYRhW0mz+ro4ejBU
mRASm5nRvfD99/mqMOunw32akLVtAvI95nDBffpaVLNEWtZMpXkIkfXTwU4sCeCVB0S49++P/NXF
9PFMflrMJnarDkUxnckbeUst9GO1atbfH+KLyZPQDIb0MgeCjvTpxyoHVbcBEXKIq/RKp8taWen7
RlkG8l9n8f/2bIexqyEzZuHE//Nkh2rEuEm/455P//6vyY79B6MbVSMY8xf1fFpa/zXZsf5grIwC
R7AE7hT9hdxWf+OoAKUjVKl/+7b/Pdkx/oBDasgwrHQ2WipT8//FZIch0+eHhcaKnxmRSejCxrNn
/Hxn1U3S9aEZECbQ4PHIYXydGl21rMrX3sOwE0lQ0fxsl3TlAk7Ck5ZZR2YEzcwEWoLhxWVWUq8A
ESkLSa2RtWW4Tao0yhTVuveeG0BWlHht6tWTkZBJiy3ou5mZPMpFukrq4ZDZ6qWhAp1K+eS9p3Vl
Xk1ZQUlhtZz2/quVbkdjb7IgHGgWgWMJZoGw4XJsta1XFbd9oD/FmnnI1CJcDXScWxHLqqZhp1k8
UcK8C7AEEXp9YYZ9KCHSYFCq+k2OjbyBVIy7pk2vajc4pWrnUJY7ywmxTeU6f/J76sUwYmPrnYqa
HxV/scxsNi1uU17w2bwxJ0s4mbMkWRAQLmYFpTB+2Tqm8sTH8Ddl1O4TvX8d4Bhg48Fxlcb1sGxS
09xFboAX+sGdGllKNqTJQD9v21Bk3Gi3gVTgccspwuUQeQSdICvyuYl/lZOr3NRVujICrHBx2900
3oXklQPcO0oofGKykl21lRcugvrSFdS2eiwQdxWGce2YGA+h7GQqE3kQ4cnMtN6pBS3CdhazNCTh
aZijf5Bwiwi65ZsovZGTN1vgLyr2gZY/u/i285dI7KFPEZJ8H7TL4NP1Ui1zw3Z8zCdwRBLW5e1I
iVziruuGSPNoUtlADhrOPZg+3SBed7SHox3mKOg4tOx110ZQKXBQ+SuDNo186wUHt9kUNFmHtwMe
STrUuwA/mYEP6bEQ+yq7Jy6oKj+w+OsTWk+lE4t4n7YFkJXkk0MnL9/cZuVGdwI2YXMLDFRjjpRY
aGhiO/qLCrwECTzvjeVnxv4LwGUlKnzIHitRcJQp7MNTQp+EyNaq6t4Hoz/XPRzaOQ4iVkWbWF+7
/q7GCZlDOSmcUQwErmyqsRZFz87OaQgM9Xq8QFKnQJpzx+JolSRb3FWpdjWVA2eb2rq1QOti1NTM
LZ3SkNSoFYLGYAbH3FyAV2BjtFSr8ehVW/Y8Z5my11WjRSTChO1ufHESVipfVwYwBhvLevw0Tvmv
XhgkgGQnkuN9IV83JiYUD/xs1D75w7shlSvdDNI9pUBlhkGdpA6MKnLh8mKoAiqzUjMkDga7rSdr
X4nNGGLagbeGNdcyPMfULzSoo1co/IRvQWzPFJAu7YnGpxJZt3UvRr3XtWeJSil/h/Cb1gQmOwzg
QL7zVCxTkC9RtaytBYm7g2I8KNa9WcK3F/2p7tw7VZGPBBOyNCSk7OW86ekSr9a+OVwK+W20jr66
4wcpcLk2rnHUDWPRQHsqfP2qw1JcG7A0eoCnLVMEqVsG483gco97+Aj5SHF3VINzXZhOpjMl0np8
aqRqG8TCFUTMdtZqP2gvjoq3MNsPbYcruHQUbvWiWgyAHgfvPVT7WVI6cvNSVin3KEynFjastijU
XS7hJ11IhTwfbCdq77Xo0gxSsMwKOQDyICckBnQN7J6RvsV4THAVL5Uet6zoD/hBuajslB3+qqgh
z+OlB1bja2xJemyx9lzWHzRp7+J4k6+nB6Pp0S0EjSN7HTWaR7sQv167yKDheXhMzYilL+VELbQT
ZnK0PlJghck/7AXGFJGs04bbuFpIJnvuYa1gvOqrblk0/QqI0rJMFonmE27A44CHG0oFVUQ/RtGv
PXdFCjlzsig2D6mpvvkt5BsChULQz1UwGXAi/UquHxWejBVBdyVYK3i2ClVZ5tzrcb+Ns9uow8F8
BwBl0dK23NibXH/ANZtb6lLrbsIpDdFQEoNdiLDn2qKgocZPSj8zhULYo2LzEkHv7eHuyfZDAXkj
YZkmJGtcVqyBafyFYZG+JMptZj5PVUERVQEdJXnSFVUDAxpw5e+KPF7lkbzIMMXlJkVTw4NZPpgF
J8ggYofITx9ReJtGBAJPDU5NC1pPgMk9zl8zjUo/+dHt6let8/da5pUOlGBM7V3AvDHuITv2OBMp
pG82ak3oyI6flPjGa99DPo9iv1tw+ej7niBI8G0YI2+yhsaIFV4UGu3PRFJygyUoTQIw9nJAQmwN
WwypvITzYBtaL356Fsxb8Zr2EwgOomEMXQUUHUUi/oQXqteGdSBBUlJgBSLlRxpmrGPdcI+PJWSr
NSsXct5j+L9OuotJD1XRK49WsKptBsWysqxybylFG3hzrIHnXUthwgv//4Xe3QTtEYvgzKIXxOp3
rI1LDH46lr4/11f/L9aSU1fsP68lV+X75b0M3oKXr9J+/1qOTn/i38tJMPQmQMf/Ie+8ltzGsm37
RTgBb15Jgp7pmMk0L4h0gncb2HBffwZUUbeklFoV/XpP9IM6Qqpk0gFrrznnmLCZCeYxrf01THr/
Y1kOEyEDI04KtD/mvH+GSVt3yS47loYzxzX5qx+GyTmUR6WtReUaAuN/M0z+usmeZUpYTyaOMswL
1pejRe70hZ0VCV4V56HUuKNyg2hbQfn52avPE+V+XBDZctiRsopVNkIsHX947W7+2lj/bGz75XhD
v7XquK7tgJ3QIOn/PM8SyYcSPsFOM+YSXSjWGPQFdRDglSyAMw2ZaWiaTvLUjxgOKvruxAhFWmv2
UVfOUF4D86SEcNDCvh4L8oAaO5vMZibKGgZjVeIIG6w1pbdDe3abYxDtDXs1hN7KrcD3aY68hFQ/
+K10wABiFOVfUkrRcl1lkEh0Xg5AZgKGoz5sy5AzZuUTOGlSZT2IC/CTmuVvGlYXJ85PAQvbjs0s
IOfcWI3sPqBXdMva6faWeZ0GN3V6ayfdOtAbv7YqnLz07bmfUt1jQW1cEIqtAZH1kFebpmmWTnmO
KdEToD6oLSvQG4La3FDIlVFuVh60itEMMLM9vxCSBd3oD9qV2q04Dh9wUJNZ8DNB+m18FMaN3QbH
qExuVKvYjpnBkKKEt3HYXkVOytvsXduAWVj23EpXO8RgxwIDBog9vTo57v0i4b+0dXI7Zv7gjvZq
ysWDlxvLRlNXdsDtglv5drTdG2Vod0ohiGdOO41buyk5GFffuvxWzk2/MGuBn11j+T5rIsV35uxa
vWNYT25oRXaZLo2tcEF4UwnWtTDapXOM9NmZF85WvLuBwrrECO9VLbgRbb6PzJixKyVSML7wIWDm
K9ITZs+9YnuPwIboxZNUY1p+2BpLT90QLXpzrPY9Qz1Klpmrrh0x7uSgrVrmjoinSkFzD4RXb5IX
vbuJ8bpGhOuSmSyhqVuNDrexZ2oyl6Z5q/QWIzfXYnoGU19rCaoQSVNZ4EAU72ss1mODIeVqGqa9
HDcNztKJrJNRaDtb+ezdfAslZNep2e0wiU0eNaTJOKiQP+jbYK5eQsJ4q4LyMOpXsZPfOp2zqEZM
MB2ddFjjO+858cathFsV9qyog2NoT/iBFjkR3SLJLnS2rLImv9Mr94RVlrXx1sNSGeVntZB7ZuSV
mZPGLc+qfumjDVZDGIJw+KNsB0eTXS2hS/gr45WM3i38po7MrwOSLyBsrXJ8aF2T/AR70QbCHcIK
zT8+Zk6sXW/x5Kyy8qaAritB4SloK+50Dphkw3CVGTllVbACLlpdbxL1qeIPZOpdEWbLGnh4xW0W
GgdAzisyLX4VeYQIKMi5BOFmpFibBWdj5BsBc6CDq245y5gKCJtK2mzYRm26TXjFNJmvKwko3diY
6b4IviV8Y0Z3uE1pzAu9T8U+2BHjlf1mAuHI1eK+55+SQn3oXJtm7/haJuoSeAN0GJJaXCnkY1SD
YhZwlxsA6NWSZ7l1Cj+LDxkyfLgdbAwWrwjhca8tjIHrjlykKeSmvTHtcvXN8x67Eo88/uFrnJLI
H6a+q8o7uHsT5NhpulJySVu5j5bGpYxvoHiDOrEw2ACZMSETjMscBI2yon5oOlGFtPdGBohPp3j2
qJwtMNbTW7NzbQ3mwd4Rb5NzKwJ+4dYixGBu0kxcp7Nbf3bNVx0ymLk2JQDZ5FvjCsBpLMgJ5U6R
emchB8NSFaSAkKZde2PZbwIYPu5JUAL9S1SRrwr3mAEhHBCvyADAPQoSTvVt1926+jcxrM0S9Dsy
HaHJCC7Qn28fvy7+vt89LPw0js5N86uYPOgAZkBmYY1brOWGb+SSrPqiW/jePl+l639bHv+yOMXu
Q9ML3vPZjGZ+dUDK0Uvrck7Z5q8kkJ7Dm9De/x8anLi3/+fBCWTUBwWEf5qa+O//npoIQc/eJVbi
uErU2SPz99ykaxYvPuEglqJQw38em2aXvKvxX33nvv8wNrHNs/iBjBjfR6r/ZmzyrF+223/PLPwC
DmatL3OTrVtloSbcWNVZyxhyJELnmnXaMk28rYU5YZDcIPg6BCN0Pk6awxg+91wGu2KN7ZoEoLuk
LCLBog5MloRbsfHCdu3ltCDg+iisixZdisb0vbmONdZBSKuvjZb6ccXNviC8opOJi4p1qlzxcCsj
SBZKEh9d71zob7HrLngJVyHKrcVlzRiBuFasl9x2PRJKU2kRknRAlxby1+AhMd1Xuv4pw7VhwMip
PobQ4uxgPzV5spuyBInxBpvrOh/EUjrZNzn5Vnos56zjdyCyN/Ckun2KS2VIHJ9pk4Zglu7BK7K8
ZdVXeiVZFC0tdg/IkfzfYdVj25lq9FbPLyHPBf2lzRDQqrOcIEBX1xY9M6PsnpV8WCEtrePqmDBw
wbVXUzQlR/DQn8n05pY3QQCxSVIPtgm629JdltSImZ7vep8w+0PjKm3CVTki+KoVIt4eBwHYsZre
RqW1z5lKhqPq7rNMoHdv2S91rbo0AkHKXG4gUG/6FnC/rICluMWupV0otA9xZ+4mTBUNwL2WxidF
A9BJMrbHql+527Bx90k31cDYtGpJwS7rMvWqHJ6JjC5IiL+maIwC6zhWVsy2Tjv3/VjenV2ou6gM
N4kNJ9zo3yxZr4vcpl8cdb9SxR0ObPTQalfQymNwbtPQWNZZ7lrbEeAs7dBVtapZfJqlh2m0tl+E
Zt90RrMeQUlxLkdHLjO/EMyfBIMXlZY+F7ZKHXxwipNczj/vOGbqTeo6Nwmq3yqom480n45NPMDw
gQIYgCaL4FoGYXkFWBJ67Eabo7caeSwFHHy7Td1QJYkULGVv4ieGEGoPK9CMuMRobo8f64JFsT6m
S5tqZotyOaNJ3wZT4+icmguqCWIMgzr3JrzNS4OUH7nVXUj0rA6HLf7CvSjIZrVTfLDypuLTFn6O
cQmc3WOJUe6dmu5O+2oMa5wIoHmN6UWxoddFdJs3/mSQ1W0mEHmo5g4B76yHTk+fDJMlqF8t2gQe
GwRvPOpUAwcZYOQ5mgZBwjd4wTLqe7DUqRfP3TV8/KegHxcM3wj5xW5MuCm6NRtMzVBpyk1YZjjp
VqeYqYWC2HbcTJ0QIXTQw7XIla0tXiejeJmwLVjVkzk2xzC5cdjq5UFNnctSdx+MLvAr9he5G63K
Oawt18a497JVYDYrx9L3aYdZRS5UFs5Kap2NkCLgEr4B74HumJQKsXITSv4e0LpjTp8T/IiWConR
mF5p8BrtpwzpXuQm26VPZ2rvOgCaFoFSyzn39nufu9s2CW7LRF8qgpZN8uDI7SLRMfzzh/Ad9nwe
vKeIHrBBZr5NYTdogoXFhjWN8B0AnazLO0vfmVQ9aRdXXsfFVV9ydHoq1DfqwuJxr5IPZUpK8Jqn
OkCLB8V8Jf9P2+aQHnMSvS0HLmdrM22h2W4dpi/MhpF8LOXFrfs1xJCVpHjJmdJrydymFMxvzHHS
rgDhRtTDvltMeYLqB9bn4KWneQJkEiyDb6W7m4JNzYyoMyum85TN7JgP5J2wq1QdwvSqZ75smDNb
5k2VuXOyKFXeZMPFzLY1c6nKfArwk4TDpmZqrTkpl0yxLdNszVSbqk/UhmyG8pIMVxZGDH4XhSk4
De9DYNgEBakQCJZEYamRcukRbAxx64bntjI3etwbTG2EZaS5GTL1OpsI9YlpESNPW7heNbpLzY1z
P32AfABYec+lijjsXa/cAApOq+OAi9HiTmDzNuTckloi8hFZfbVPyXnF21HF+DNynNmwuW+yy1Rq
S/KJGUiqysCBM5UA2jCGsErNrmpcNCEJRMt4K/Xncp5X5WMfZ8t+eqIyEU8RNJjah2lYTy9ec/DE
saB7YmxYHzyqOjWdmcY5uTu31Mdz7omdVRkZqAQjrWj9UkDFA2Q8EFEYgq2gJ6gdojsBa9M1Earj
dZ4+8+sPYSiJZ+MSsEPtFETjcaQWSPacUZL+OoX1ZtnG/RAVOjvL7ETedsnlEaircSrdeXQv8EJr
/S5nuwu7xfKDJhcLmBBVqX6MMeaxibK5KYxvjIpfinKzuIG1htomeoJjbBKtjUuwkDdOxWAxpMg6
JHGEXEdg2yc61tPPLgiWdULXBtHirrgT7qEKm1NW2afBUm/GOj0EeD8N+kCrKnx0E3QsrpWKOtyy
wuAIE9FR2iB2fML82FVQk3IH/1qerlMKIFzpXXq7GLF34BoidWgY8Bs9uLmqsZvMYhUm2T6dOJZa
9oiBJwApwGvaQQH0i4ELW2qsVP3a5FJH25LvNtAyahCvXD5ZOLvoYYRtDYiLQ/pZcGZnCcoxBoLe
HSfIJFR3o/JaFpfceEjjO9pxVoXG3hpNAgIlR2pZrbg2EOCPQbreFvDMbfd2bONN6X6qhN34mC4p
2oKu0fDWnwv57inpEqNbYpW+lfFv7dlUWftVYpz7gD3+aaJftXpAGxKy3bQUVEylt43y8eTod0YD
zpm3NQMIwI6616EXodERn+cc2ldn3HCO8s6dJuVpK1j0vCpda9EpNV5JoWnipcnvi2mXBMBs6s53
+nNNtpvpC4kiks/EkYfR7zikV6xS962n70i8xO5VDEQB156X7kz9ISzWbXhKS6KJqG8RrR6GjleN
rSv1y0Jmm4CPWIMjWxaHgrmocleIXY3GiDJc1yWXR8lNbReWzGd6QacN3H6qjTOmtHgTF9FxJGWl
FwRuMxm80rZ1W6AKRvjrQRGu6oDjL7SOWgHeIYAIDO6haLhp6Can5+agctwdm0No22Czr+E58w0+
cKdfWO2rgkoqIRvXGLPRYO9h57NUCt5E4dxHirY1AeDehAryIoP5fRDXD2FcLVChP82puXbovbTU
PXWRUHfKwM/aN1dccxS/UvAHNpSgSOxndnvb1Nl+RMYI2l2LlchIPhj86RBaWs7GtligATD3NqM3
LA3lToT6MqQkRCbJsswJ7wmNuzIIMQw95Dshi1kcO6uXFDui1mdHD5QiV+EzDQmAphldllpNe8tE
QUBEeDrN7XU0RWzyzI7z9Mnsg52Z39OlsKoh82s6KwD3TnehM0/mTSu0tTcG2OmgFYVyVyJbCPsK
nNPCiYJVFzbvXqDBCjFWVfKiMVYMdfMgbGC5HbEr5T6v889sSH2rOEtBi0vBCC0PnuwWU5bNAUua
xpxjHzjHAQ3HyR3YPyixrlHdTll7XfflCdQGLLDIXdUa45xyUmrCbwmtZBUVDSs1QCK3bqqBa89j
oudLDiSrwE12hTkc6sFesxWA/c1UQ/uMja++6RMSrofW4tDB1dCG6ms1QC9QDydHX3uWshXYxVYG
A2ahPhZes07bpOBnVLcwwxvWBijYmYZiWcLTcQM8fc0pScp1FMtTpLGz1ELfKU8QEyhStE82wbMI
z1kSO+vB4g2ey3jYjUGvSBwWyWm+w2O2FI26DUyx6/XqInvLt5tPcvorgM8c8VY1XgbIhWxR6qUJ
ItZYCmd4dwo6Zdq9pYUnoV0b6Rm46lJSeKgcB48KLVdnnwi56a3qW5Bt5E/lYeqoLnJrP6deHL19
VcYUXVNQk4zAxBUD1fHFGMGOjC9qc2oy9US3n1klh9LrKYCvATsEc5h4FU/jzjGys2RVrethuwhx
96WtXP9wMP7NVvz70vsnezeLeYctA+df3XF/SZupUDrReQyMrks6Nxfswn2+0xgxlu7K8isfP96+
f3M+9L9is/8nZBuVU/p/3j5AaPz4zL69ivYPC4j5R/y1gNDU/0FnoV7Yw3mlkczCgP/3AsK2qJTx
SE24hg2kkb/5R7hhtengykHx0W1WUj8KNwZqjQ32eV4fIbn8NxuIX9dQmgcLUqVvxvRc1g0/ayZV
Y/UB5YSwhwiIw4fZj3SViEkukXh/eJF+80n8vsr4+kn88aHmX+UHI99QRFalz/RQAMqHsUdYt+1j
pjHhYkCBDVZka8t7xlS8ixRxPUyzUtuQFN9zleO2tZDEITz5GcsSHdp1XwOlOKQCIFaOGHvlMDAW
gAyUYHxzM6dZZb278oDYWpwauW2CIxmnvzZs/5EiMVvyfn5G6E0oa7yJQGOt78udH56RVUdhoVQM
X9l6bjLddPrW2wCI5ZpQb//86v0Vo//5wTSPDw9vO58aC+3155dP6iI1RUNMQprjoYBBHaUzcAiZ
3xqOkaSPgmtboekAw/RdEbNLxyI8ecqxz7cazW90tFsYjljZFoZ676obqg9wu2m7TPMeWuk36PJm
wz/Ct9FAhkdDh5RVHS2I8TKk6H5GyBdhzY21u4pnuLwEX97XwcmFxZdCn7eK/qMI2lP+PUdTXkVI
DwN9G5l1ZxvBqoBh30w9/XHU0XPa1b1znL7XM4BE7uypQnqm6RRrxQgVv0AF8qyTgJWfwMyPYecr
MPTTKNiaObwqi30XFXUGrH1u1Asb9r4Lg98MmIeczxgwv3snGfmmJTw/1157nJZNKP598U6J3yqH
7R+IjM0GJ2Fey5bMCNuwkSHSw2hW+hVZRz2MXvD3bosKE3F8iYORPjCC6saVSbOAOlcMDHQNmHQO
eIm6rYyPxjyn/VGZjJWkncDytnasAVOjYwKAAmRP866PbuuERf14x1bnSqXpoK9uNKQ/ePT0H2jL
aVROJKglv1xe7hK6EtKaKlcWGr2Gtb2mZTtv0dv0DYvlo5MeZ+pBgOUheRy6bD2xqdD7fJljY+q5
NdOOCzprH+CpaCQM0QQUkWecYsqNOvtSo8rG47axOxoQ+aKNE1R2tIbAAo/nvMT0qUbgPtpy21Gh
6hTpxsIahp/cbSL2jcTGJ+nij8WTl7IEinvA8x0v0ogBhnv9YNK2q+771DqY9aVs6BhhpVS51UUT
0Glg1VuxuwuSVQYE3alWMCt3kb2j4uYwBIehkDDJIt/wdiN8dSvE+7F1w6UXGXd28KJ79bqnLKAD
TxP1RLjFJjKfmvTQ4wRsnGnTVy+kXCKtunXneVuyK+JIEsDJg2foN7W7mYJgVRUFtRKDr9OanSXJ
VuVK05QdBkOHhsl9oK1HfTMOyiJSnE3iDTedHb6qNo4chba4TPETNYZHFQlaRsh+jFuTr54+c/or
ME+JV3UMuN1zbfH4Vc61ahLWeIQzxODDZiMZyKZMUXl2pvqu6PSXpNOSZYC5Tov53rblGsojn8R0
qTeU0QotxqmEdUPzoGTkGLaKVZ9AYRL9Ibf0tSimTTEWFIXlmQrMhqbOCWB2oYNZayElCkW5H/rX
KBsvVVV/c8zmRmeD4+fe9KBG1q4fzx3OTLs5AzVeSf2YmQKl06H2SfhVeAoVpsCq9TvWprUMrqNi
QMJDz1ate9t9Qe5ba7W2MYdknbigeYvMWeZC8VV6LO0pObWqt4uz8B2HpUeHuAgt8hmHTufYZUNO
hy/Lq0HlDi3WGqViznz4uks5Zk4H/EFlfIO5J0WirkVNtQfBiRlUSeir1kkc5FQ7hr5pbILZfdXw
LbTbnt010LqYvd3omx06OI3aRXozNz7qBoeoniqSxi45dA7jS5N2a8p+/b4plralH/LY2OvWMTRa
iP/6emrrM4YKqlYAqof5KQ9H1pc6Wr/cKNVB8KNbgFjwCMVAQs3UWDeEbb2fCLOYcMcee3BtJYP6
DBBSswajbPwihSQjg6u2mNZJox2ikg+ebl9CwhYt5QYRLDnO8SXFbnHZL6yXzC7XfXJOwSOWqa4R
eKOVxx02wps2jIB7ekb2IfgdVpACTnzBr1MEWxjGa3ckwpiUzVEJ493YYf5RWX4VfEvVJ6XFDGTw
kW3Mhi/Ad9st9tGBMVs67jZz7ofiqtN3UCjN+mPUCw7SnLnERo+eojze1gpNYnPFtstthDOk2hdb
nYxwhso8dS8acEHZcM6UCW+L127ZiXA8rY6RBlMKc+AUa8wg5lIX9m1EfmToq7np3lvr2uS3LCzd
BPC+9wy4jvTRFutlLK1FnCq35uQ8FXrb+EFZXYeJyukHx4YTwI5ohuYtVjkt2EmLQ4p96Jhuq4KO
HbYrtBhwNp99c0MaPWjZ9EBtqrMdDRJluUPPHlGZtH+to+aem/xBq79hoGLRpx49D74houfaJpFc
eGwa0xQXaprqtxnVOubYMz5JLum2H9jhOWUpao+Db4TFNndU6qi85MYdx+sK3ukycN1bW2VtpQQG
DdvpmzMAVAq7N7TwC0ur7czpinPlNdZxfzWS8uyRr7ZKI70erTxLrN1ebqVrVgsZ4OpIPL6OfKHc
9KlWjhZFGVw9d5MH/0dh4dEHizpVcGVnt44E+9BEgBfJvrUtV9lndzrUTBUpBDJRACFm3Ub8Yp8m
ebVKs29JVryljnx3lPQpb+OboghgFyIyJ5UEyTtRMWOvE0o6y5RbaS7AfMT7HGdvE4rbxvAueg6e
L1WNvcWiPCtmRmKRgiTrw71aPnSzxUKh90MURE4n9qxasgFxh4+8fQpTakl7l9YvxX1SLJoeuhwv
TlNjkWhZYY8mHZ9jcmvSnNVnzi5TO+J+vC2jgCStDC64Xspq2Bt0ZbBri49q+IBWx5GdNB+LKext
DqttxGqu2OGTDcjSYTPQqHsNNiCkVb7klfYUJy8m2TxZr+R0KIU8ksbsl8ZQLc3KJTU2b9k57ZYf
Uw+IdZr26qSt+6LzR27bpjwXONz/PBr+CtPhiGcTLiezZQJrML8M1qlB+NoIgelYLlc1teQLPMLF
nr6jh1PK4LJtZLx5GExNLsdycjYlQNguUvAZlqu6tLc9n1qthQ0YJdvWkQ8Wm293U6qHKifnqlVv
kJixUIQPstiGoGs1OrVoUiE052MG2bT1mwS1HckWYzK+lXi8FAmN7ZQk0g/DYhDWJ9nQBBtkHeiH
flCWTYelSOq80vgH/vx6/GoDm4kZjOUmzZxkeb7YwPq2gS5ss84EStbTztLivJbl7VB+ZmCAUzP+
l9f/e8zr62QO+IoYBXEP1/3ONfjhGNB3orIxW7ZL+8E6R0fzpG7u4qV5P93mT/Hm5nn/b96B72H6
Pz3il1Pb1JleqEkeUaycawrm3Fvr2tzYKy7zF/XaOsk1izf/+8v6//eB/h/eCl+K/3ykvyrFB6UL
v22Z/+lH/L8jvWVzAkezt10DjDWv/99HepAspGlAijiWyZ/8zT9HeptTIkd3k5DR19YFk8ZZdW5I
4Mg/f2T/i2DPL59/sGFcCjjTW44ONxTP54/nbB2Ro9UTorMJhnEtw82m3SvNucCrq+j3WpD/y9HU
/MXDMD+ggbcC0wwIAWM+Jv/w+U/7ThrBwCqVgpCP3M5azPF4wyks0tCTVG09EFruFWtVDRdWEase
PmCWulvDqza582gnzqIu2mPsQAIvnX0r62OqKachEptmSK+j1DiKDizldaPri9qa9+LePvMe7W4j
4XhYjclN6pxOHKuC+JFyqm2eUa/lQrlV/sVkOl9Kf/rifX+qfMX5vrusgefX/oenaod54dl9Qtks
nqAQd52rrAqcBFp4/OHz95ttyW8fyLRm9JtGcstk//PjA6m4KxUqMrrllMPUrEO5yuLPlhRnCRTu
Xy6Y8wfilyf1w2N98aA0SdEK7qOUTyLMIAHXOO3/+2cDz8XkAqm59i8ul6ro+7E06M1LUZQKO11q
bro2tQGh5V9et9/xigjU/fNQXz79ztBOZlDzYSxI+zPlQPP03XAb0MpGhJ7zLrfyxWTW//IMtd9g
NH563C+X5K60S8puaSqR+cZWNkn6PDLs692pRkScMO/aPqzNLPn48yv7K+IHv7Vu6QQCVZP/fb3b
2QENL1Q/YgzOgBF4y0rr/WHg9BVcB4Y8DBHHxlilU4RP6bgFTz11xDoSWJ3qSTWMVetYp6rCU9mM
ODfkkV0x2xnzQjPVn3/T+bb706fsyy/69atDd1BaezR2RvImxMwUd9cl6adJAaz/9i8PNW9bf/Ng
FpclXFpcC7+8GyKGxqslpaQrjsrB+qYGUVfSnpm40wOiwq5AZM8TTmbsUzpDQJ2m6QLWaelZlMaJ
xUAlNaXuC9EWaJr9mka/D22iBFhpD2Ly6JCDFTfZ8xJO+oKmbuHXurOuOPyo0EFDrzkpWg9kvbnu
LHJblMrDviuQlYgu132OjwNMdYdkpfXgPjTiOfWiwyTrDBaYK4t3ae8xzAUZUpuDYgDrlyD+1sju
puLWS+6DmrE1Jl83lwaPa3pJSnogAywFolGWhrjv8MqMdGsqLYjoJjCep4B1REvILqD1xi5fUgUB
qOfRqqpc5JP3bo4YyEhacmyC0WuUCfImI9wiCpo7M2WPpST5OVEkpQYJ5gEFrSq8KR2TXP6bmaLn
OB5lXfAlXAwc7Bpi+d6LZdOKl5SVQI58GMwVixAAGoetQNA+yLY5hYZzzIAoWwDmNfa3odXTlUIL
OUW03UryHVKsGwv3jKTVo5m8hzGi2E4ATS44XySOKNl/im05dmcwzRQB8Hv25oNK2HMJ7YCNX+9o
rxxforog9JgntICU2K3b94L9Jyn6TVcSEhrVlYJ3IcJcW1vTsZ8I5VmXrnwWSrJthnyNi5dK3fBc
BR9hS5M6hoCOMF1L5BQRs8CsUK4y3O+iHV/jELaeum7IbdUJWwJ7F1rFhlj5qhPFk2UuoT9SiTvQ
l6jK05BYfgSroAuxM8VCXxSVj+99RhJG1bNQH4VkXqZQxWk4zFmAPhQRHtL4NPXfuja7QH020u4B
DPO6HzCfxB8WN2O/ppmonV8mNNyGBgEhl0aPhxbySudxOMPygPJJo0jesgO2M19KSLzjRplPhKbO
m0HqQMVUQ5EjVUcYwpaRexwq72gMV2q8L93g4iSVH2fvVdQe6vJg4Zwor+a9QghAUgTbBk+ORyxN
8/ZG+pKMDtyJN50zSNDmay0ufAUXiQnLwViTBXW6w1TlW9V6aC3s9Vj36IfagvNqs3jTuuNVDP2f
CqlFWUQ7ILIHLehuZFu8ZBbMjnSC6cFzlBBm7Lw8l7qzHZLk0hA46Xv60Dv4hp197sW7m74jzl7h
A18hs97pMCYUFxgLYVGuUe/UZADiSbM19zGgOLEy4hCR9mZSHZ5LyoNHSbpzp2lYc4vOlgXPb+Vp
vOTwQZNVi3K+Lg3yCGoUlZhjeOFCrSs2RjESIO5wKtBtgwA4pO7ezoPmxqBl1pdOXNNKwJve8CJ4
sYDrvYspEJ3wQhm8PGG4S5yHPPNrrlPWsLVMEO62r0vSqXsdb0hWPIvxKZhOuelspSKYsSzfSKej
a9SfVUMlZHUIu6sp6ejhQdMfuGXQ6uvsPHpM4vAQUrMSlupj5kUULqEElMJACscMSHLPIRej2QqW
98w9UUPkRyYaNN0Ouci5k2drQ2AL47aSmNfe8KIrGYs4Du+dR+qVOlwdJ1zIWfO17fC817Q6EZqk
xUGzKWhZ43dc4v4nKLeP423r4oR4qZvQD+uCEo03ZfjIe3VFfUA47dP2uosdJr8XI70NMOborBWq
fGdQFgZiuXny4Gx3/beAQvBgrHZKROS5GXdU/rp4SZXxA/u3z031HQHAdzqI8qGSHKzuo7XLQ6G9
Wk3prmGH26xRHIM3WjyicmwE13NuwAy1OhEF8Dc53jtqTo3gOVDRcGkbsyZcXRzHpN08TgMXaIWA
oQiuR4BJOemHTgHTAmIovzfaO12GiFZc5AxfVQnwQrpbSOE+JpSMjRI2TBpjUkzuCvwg8PIw7bLF
Ds3xxhIjSdzxzqFpJPDwhzbi0NVPQteWCo4ee+pf86Y4CKCro6VjAlrZyt6xk3cKhlaBfclI2vI+
+y5tIymI6NG1GWKL5qkKGK91GrdoUqBK5NTSMST7Zx3zj4JBSQKPMljlZ6GzzTDe1g78fTCBlAzU
t4mH9C6Jt8jz/CnQYzqEde2tw/BQdJuY2myZ0MQxWA05nXSig/vGk9eZieFLIdLg3YclCk3eXNd4
xox7nRa1Ot1abbNVlWnruPV912V7u08PJWJERYMrW+Iq1fZJfK1Q9R7iWz0SjgA7hAL31OWPgk8Y
ge1jZcw97cSx0cIuqRESk2GPhnhBG5HmtQtXEJySfI+dVL9LgpGvN6nihVcrn7kG16shHC7Z+cfs
/jPN3nBMoYth42lrXexL3V4I1IKGC22KeqChIpSoCSWqwoi6IFAZcGn4fMXWGquQDhXAmd9HVInG
4om8qCnrckZSkVL3/ZwK2Dsqv068LUvD19A46vbVRfFwONEH26xYD2ghQkM1iXyvajlMHYw4x4+z
08tk56KiWNrGQ1KZbNSxGqNZ65coLorOrQAFxvQewt44kNXfNySWhXBXPaMCloRFiwXUwMXMG+eP
6DrqLPC49He1M0GoQCCDzowOpKMHte4qQh0KUIl01CJaduJZPEpRkQRqUjRuK2Zt0V4ilCaJ4jQn
jRqsnVQWEqSboFFSDWbcZOhUqJPLEd2qR79K9UvAnsyAg+QciPgdNZQuldVZOE9qKGBdR6CHJvER
m0tBs3jOxFbFACFpHA+JZ2u0FSkUZventjtYyjeUmrx+LjhuFhhIVdrLU1rMczxb4hjk8xNln0XT
+YgBO8F9YoELssLXEF5WPwfX6Ef3bMwZyHgsyWrQ5uFco17Tp64NzjmcC9YnmtYN9IGM5vVpYA9p
GhT37OvqOoZkF6Ay/Hm+/Y3uzMz/z3T7ZeFnD5kShxUzP9kwxJQBd5ydxr7tpBjeyflHWMnwef/5
QeeR+cv8rlsGMVPCD5oFUpS//+Hom+sWYKkIZ0CJ5KJsuTqzm/7zQ/xmr8WPNxyTeCDwf7gpPz+G
YxZKSMqVyW26qKkfhlG9AD57l3D/oBp2RVAuMF4YHEaMzz1Yh6Fn0V3n2PaVzz//Lr+ho/C7mOBR
IK2A0vW+nFfGWKh6n1NgXU3wMyIXWggO19XYseGuYWFhLRAT/hnojYOxUYp1ASA1/wYOcFFRj9U8
UatHio6u9ne7N+FbvyFCXGvMK940+ImCEJre0beEHSq6os3xziwTjGhoZpi8cGBfLEQ0MDKbCV0/
SD4i5boW+bkmZd9yA7AYdgNjvK3/l7wzWZLcyLLsr5TUHhTMCixqY/Pk5mbmc2wgPgKKeZ6+rPb9
Y30QkRQ6PZgMYS87F7kh6QkzGKD69L17zx1s6sSE8R/KeceMV17WLSv5avQ4pcghH8b2wZ5YqNHE
1afsmjKgR2K8guqcasqTEUGD1ptVrKjLMegPaeGtyppGrbjThMrYcYplJBFs2kYVbB5+Y/Ni/AKS
+vOp3ZhuNgUVdhgDFM2Xnq0dW7rQWq2hNIIUR51V+vayRrKgV4vee09sqoKBE5P2SwLw1Nz46bH+
dOUvP7MX5JQiDXOwhsFvVzF2B0tXwnjy7EMrUVgjQXfRBkZ5RsRnR2qd+IiNfwzq/fL9v7TQgn7g
d7L5/mwSzNsALqBDj05+wgk2gg2XxHce+3nbhpSoTC47ucg1/76pDy2TPz03NigRHgkPIvNF3RlM
+vvsxjIfCINe//178VOzaPqkzBiQMumQNb4Gug4Zzb60H/hcPTLqlPSkX0nW/nKh+eMK4stCI0Rk
GUPJFYryZBffEndbG93/y2L26RpfWl5pGUorQ3E3V1MOkeY7A17bbH5xq371RaZ//2nFJLYwHxKL
4JDKejR9Rk+IQ05//2tMT+dPT++n7/Hl6W1Gy+isrG/mZUl7lX3cIKyFLJK+bW+mLUAv8l/EYfzq
S315UvUqzcLA54p9hgQBgnLCbLz7hbDqp+7n9JCB48LewuprfE8V/nTnbK8dDcNp2WuAgKjRysc5
SvRus/37u/cX++ifLvPl7mVRFlhqxQ9kle1So0iv6JEETURYwaoIzTmxTBtUlb949n7x5bQvd3Dw
czWRDVfFD1fllxYcan4pg188GX/VGNRtQ9AKRUMIfvpLIzQOOpihQcNrhJrebi5jsrXkUwBUKPNX
zGVRIK+IbLKVpaXf5O2J72uKOz/LDkpXQIgC0ITTS2+1TTRJnNmL/Ne/v/3fxYVfn97PH/HLCyJd
tw7DkJ/ZRTRElgtD6FnEGLKe8i2zdB66u7F/UOV1N+4ND8H+UeVYXbQnJ1krhLu1xhx12poUwiEG
0OeOR6PQlgR1JMjL/v6z/tWL9vmjftmgGlpW0q25m0qDoyrqz0HBqSNnq/SXmN5WJvL9v7/iTw/n
NGqAy+GY0wyT9+HPqwdprL0X5XTlU2LWk6V5a5xB8qyzzd9f5uet98t1vhSTeVkrkR9yHVzpW6Ci
C0i3q3IuF84vqtbpFv3p1/5yoS+3MIUawmPHheSzf3YO0KYXycMvvsxP79Z0jU+jjC97R6PiJSX2
jlEGooIbKnF6tUk3I1Tyyli8j7tgM+B/JxmUp7v6p48I1/48efjy/TRlQDReM3ngXLzQT9YVabjb
/hev9c829S9X+bJmBWj18l5Q+3c7cNWpC3lrDqV2uBdLbIS6B7p84RmHpLyNFn9/c//qgfz0/cwv
xbkFetYyGr5fd8YmMQMSfN3uODr/4jb+HEr0ZfH/8uBHuSF9b1r8y4W+zma3l+E6mr/CWTk3q8N8
n20w9y3tpfWLr/fL635Zl3WC6tV8uu6UksIQZeFvQHbs5Drfexu5RQ2ztp7Cq3jpz+/+BTn6t0ri
nxn+f/7S38dLn3Y8I6IHnihcvAPdCpFlNyzHR3WOUnZub3t/xjFhUc7yuXJKVulSXdGh+8Xr+deH
rz823e9P3qePAKQvdqgdWOL2KQuBtohXzBcu/pYSfEnk7sI4Zb+oe3/O1vrytb88zUokxoDobr72
DkjI3NhX+so5yfV6vcRMesUZBwoO9AX9+P1Z/v9bzPCDCCV0btK/lzLc/p//TaFK/Xtrwve//6Fj
cH8D+IrLAJgbpD1goPrvOgbnNxNNO4KWaXqG2HxSOPyhY0BnJPA0IHxHbiT4OL8zpYieoTeAnUEY
YKU0sKb/QMdgTOCqP+8YBnpFvBGCXByduKQvVXqngU8zy7xALRTT6oz2lsO0hfZpJirI7OFeb22d
bGSrmA3DkxJkB6NKu1lReCFNoGQewHgjLvaAUddfDK67N4PGmbtD5cAMBZ6e9u49fCONEjN8qnPy
Nb0A02O8y9XIhcEZb1SVdlKvX9pQ3nH6c+ZomqlLRiV5DPsKwHirw2JwzRfbkHs048RilqigWZ/p
LuZVcArqFG0rWJVpiuhrTo98zcfpLbICoOJ1ArxOr3plV0buexG18dGpk/AQi1jOsxDjKs3GrpdL
qFaTALxbazR51vTxZoXRob4uZHClJvYFwmC2r51c39ocDX270FcZR5tlW8hdUBPV2ksDx48AWS+s
g1InR2fIqoWXKfdh154N0x/RZisnshjW40BKYaB2VxIDQT7NTsZKt6HcEzDQlW2BQhb7mFWV0Qdl
oVwz5UiWPuFrq7IRoL/00GZvKBzYBpZ9NWJsE9j72JpQH9LbdIAk1uDeD2ragSDQiUDuzgHYVebn
9tpUDHzSrMCQuxJsdqnaggJVeySsQFOFb+0tKyB8j6X6SAmGSdgxUPUVCsC9snFnGT4czJH1h4jM
ZIavdl0IC5+TGYlN2rbuMvXrc+k22J1H9PvlaO1K98S9gIFqCvKoqUK1HCtXkFYHskefZRkyoAwD
47n1VP84pI6yq2jDk6Ej6apkrvFR4RDcwJsKqZYje946sRsBsM0Agpdma16biMGn7rFS6evKlXOv
rLcpwajSHjdj0aODHcQev9w+8Zo7UlhJswlyOYtt7ZtR7hgo3ruaAMLeMWBLNGwxPQy/2igiXAYm
eY/pqvP8VSuxlyvmph7zB2dqcedWc+3XcA1EtTW4lUXe1/NWFITa59sefR7EimVRFOeij7GB0hzN
ugWeB5RC/d72q+uRf8bqwFaT408dFZBAUQfyEFrtAH9/kD1OdkmWL304fcyJdlMwP8J2MFXUrgIu
Heabhh5OTRat20Bz79AfR5URrip5VPTkrOXK3K1AmJIDf5GBvPMcSqcwJTfVFsqB+EAaZ2GB+xAW
T5Vv1IKDGoYHuh+KYS1G7sShhgaap1F1EaoBTpEJ71K4Rb8Q8MZa5DJ5C32yfu8N7ARTf3EbOOU5
sDw4E2b+0LoFs+UuLeXKaIU9M1uyAxA0vfMz3OOiaZYm0SIzA4QYJnnSooeAhsuAWnre0oGZ292z
7eD4TYjq1d4AVM0ir14UA4YDG3Sj3WT+QhWEE+WKasxIMFnhjiHquVWg46My1zr5mEnnodWbp7wY
MG00oGVT4Ku52ZOq3QBinA0MFyEkjeFOpkCx9JYptiF0QJMunCqlImm1GDn/tOu87sE6dqtkiNe9
VpGHmRUcoZGnzmq1sfdOFPWbsuxutCBBAhLY5Wkc1eexMqxXZGNXYVsiIhHKnktWu1T1Ds0wQoJD
jmso1ksbx+ZTyFTkWEoNY0Dp1As3Cz+yxPUBpui49DXywdRveWbwOZmCsPAwYZjQoObYX9eF81JF
MtwYmo/mony33RJxLchgytZ+18pw0YuwpcXOH2pMRQTe7Vkb2Pdabh0HvL85VjuIp2gaykwbMCV5
7aSyANyhHGskFkHIwDlnjWw7RMZNXM7heHYziS9ClPgGrPFYdsWrahr1VV+I5lsRZIylGi9GiK+Y
q/+gMoOz1b8vM25+lBkvWfk3GCZAWp9dkAIlG+JIQ7Nta2pH/C6ZNG2degIBpK0zVZ3kzX+UGpDT
2f1ZKr6LKSkAPpUazJ1ZACz+peZSG/yDUuPnU5WBJpOPp+LDpGFifTk3Vr6jYKoGkxhY7TJG0F2C
XkwrBMS6ukyGW0bNuF5cFlDXC9dt/uozNmq16vLpHp5+HIb/K22SUybTuvqf/7adnw7JfBABWMqg
+pqES9MB91MRjt2mG+pk8qkYr45QunXihRHhRao5azKgeHlT31R0QfB+x7dJhcili9xrj/l2YcQV
2puYI7xx7kT9bBjp3KE0MvXHCnm6VKNTxsJRjRU6gxXRl7tBAuHTVbpsMCXj8jlTQtgTyUlx5KMY
4veRyWUwpoc2IIfJ5m+QC431Q2wxEObqwKvbfphbMpyPbE2K9hyoj4N2IsjSqhciXdv2VvHXVn/v
MmK1GawRc3kX2ilZU1n3XBVFzECuRNcBKK8z3mK1+mYH2dIdUVpFQXZu9GFphwPn99Q+5Fj1Qt+7
gUVAWrcFREkn7N29lJ57MnWMovptYuzrRgCeXKrSnLU1A+UBBxFxRwMYSn3Xy22d77phGi+c2m5f
2ccIzbpBdBQpVIsiThDLb2OFheOOGnKeOJgJt77Yqs646o1h4Tvd9ZCTCJ+UY8AGSFUq3Y3qOZtc
kISOLJ1lpsLlEhTKcxqT9oa0Ek3QmG9b1T11inG2fOzuWRgnKyszsQdl7pUaFVhwGvAHhU3BasQW
mIyhWag1vTAghi9qVchZZTtb3wRISByaNtMUC5GCC0RDr9q7QSe0T9GGYRaHjAscH8elkAAGLHXr
BuU3vU60u5oi2NLd19IiMytKnK0h1JMVsZOFrbeoqiutHODDAzPRscOl0TYZk31qiYWNOMTREEp5
ySlJ47toiJ+FrO483A0x8eUZsPesf+3y7KVHe5HV/ilO7swpCIC7OJPQ/pQ8Z4Xfj+o0J2b1p54r
C+a1JZjTArPiqg5HTF0gLiR6EwxuWioXUQNUCfvRFAA8YPCT5gLw/bGHomkk1cbOdwYaNTAcc53M
N4fw2jECuIoUB/DIMVGSmWWWC8d66Um5Z9u+r6jYDMJ/MpS7A7Nznqwc6I0FlZLwgklqu3Bic89k
I65POjCq+K7WmOyrENQdZbyoyisPFY55pYDP2axqexLy1RsXwpPvvcUJ4ggErkHPqBvkRBiaJxek
mTWWy4rtcmi9zRAGMAnUTSCrp7j0WE7EIqltdT4CoU6IxXLCu66jcpU7s1u75oOQhyGHXmDqyq02
ZCtZ4aSV8qHW6mXn9He62j1m7TSkEkoxc3TlmJocMPjc9twc3bXfD6+mjoUX/UkE+ipY6d7Oyq8i
IHKap93Eg/bE4QDHWrY1I0KVfbEXTncyGIONgTTmQjTLjEOPGMFXmirInH6rd8qasOB7yy1eKh+I
2Icf5ATFX7k20JBiYfb6rhx2Pk9lPtCx1YtXXg1u9GmAhuCS5Nlam2YoLwFySJcEMGs0oUDiOonb
hZOISSu1Rn6/zPx2UdXPbY+BTyn4eAlUS8NWkEhY7klhcc4yXMVRvRR9f+tD7GqDVdwsya2fC35t
rb2o6NkKIGG6tSzKh8poLkQRLQLgE9I1VjI8T9guFM8DwUyc1WxKFSO/Ml3v0MVyI0owsvGb0V+b
+AiNzjk12XWYnNImZlE5tgbisAHplLLJrDdLiY8WZnbboclppmvu+TqhkV74wZ6iH/WX683xd649
RZmFRb0KGnU1yiMCyiS/ERyOCvWOiM6Ot8UqvqVxt41wQnnTT8X/VVw/ag4aC4hmRBjPSgq7MqhZ
Yr5ZBBOMLS3PmiSwBqhZpqXbxhqOI+372OM0ogWvqfeWJv7C8cwJWRRsclnPOiNEBPredy5RC+Gi
Jf5LdC1GR8Sqmbkw43SNSpUXFvw/zfmxaBdexVuT73AkneI4fAnS8GlQ5Tku3OtOPilEc+CRLouL
FUxvsz1TSRb1bhUwSCr1ctnglg3LG97WWQeOXmrpJozDRYpfzov3vUI7vTuZTjkLCPLuwapgAn0N
636hKyRsRA0y0YmjFlkEF6f1Mia7zGyjTRv412aRnSaUk+oe4LDw45uPeXmj6rwXUd88qp3CwXuc
kkSIAYyNJ3/QXicrU6HCfc5q1LM4+krEwA3SFKWZjeGk0ox9nsT+4Pdw96nPbRQgdeStAs6SOrgQ
8I2Uj8BNm/6YJzs7zJE94lnPd9J7rYm7T2NmZWBqTM+etfGr2Sdgx8gbsACfvXfwe5uU9zaYHn/c
8vFhVKP6e8Id40OOL0CIrQv2B8fQ9179WODl6wLk60H1TRoEVZZLHhhYxEn14BR4sUsEy5617yPz
7FhYILM+OitBe9QVFniEb33abgxSNfKqW2jueOHBugR5v3ZJPpuVgjc2zM0PV3APiMxd4k7cRSyZ
vW2vhsgg22Tb9UeIwYP7jsIeGS/mXM2aC0TToI33jY6lr78xo2UCVsyQ6gTnHy5UTghva3HRhfqG
jARWVrTJTO/Vt6xTK1KeaNdd6C7qwEiDW1eHDlSvrLq3FbBzNvqlDBCTobwCV95Gpb8p4Na4mtxG
dfesyAbnYVbcNcOHQKvqtd3twNs2oJ7Kp8QyMVPltpIbPwZCV4mLWaA1w0vIK4SgAY0hxBbCQKdg
+LVv98ckjo49jlc8oZvQLwDbXLRK35idCiZJvQpUzKfEJ/DNgApb/UOEX7Bukn2UlQe/VudeB6Ap
D+8MxyfFLNkNjfne2byyevISjU+2qew1a2J8Wsy6cOqJiiGb6d2oomYY10BkNlbxyEbT9/YlkeFt
3lp7J6+reQIWioM8I5rKPPYeYqSUdgcsUL3pbloqPYwrMKOU4KkbmjtemSt1pNeBQPmQCbn0U6hs
bXUxsJT6LLu1ozz4BkwAp6x38YBTXJCBQJoKt2UMr03ueanUv2g0Q839qa+nTYU7tHZz+p819f0+
FbnsZ5KVZcqA9KZv0syFPiVaDDQYCGqexZZ2QJ2+c/wOZ3+LhLu+hyuxGaSBXGtkTLmMkuS6sFhp
DYgfynhl9PJR8Yuznj4HCVEF8r5CL4uveMUUfDUqBDOk6WbUYMWVhr5rMTqUOs0LuwPorM5zFG8K
jlRNEoiuiGMBeU6pvaXgSTObclumSNuHYQ4u5ZBp4hYV3NrJ5bLR5RQXf2fY1S06nLXdIpgGFrd0
OeViHlYuvm/Ou2zXtGm4dDqkozokAVJnYo/1KUX5fGsboEr0WZNscmBIQalsTe26R73MoNF07w24
WV45sKEQgTJ2wa5EzB3TeiyHB1Hf4kecTAuMCKxdVfLoYUIXApjjrUkDtNHY5dSlWsw8dNTSCl/7
NNz0PmU+ACYWxzK96uR9S30BhxWJfj0eO6qXBGm9K1ocwZM1K9yFdvmSDi52iNuIDA6/NveDnXGJ
/q1wCmBVj1EDJbMt7rE1I6S30XgWzLdzfy7ooU2GB6cynjEgP4S1uxUY7tHwN6uxG7aJZ6P+dyUO
CRiIccf6EeVLUz/r7d6ugNsqiwKzgUq6zlgj+gxcd604/jLBAE+k5VwPjhwQn6yGlEC94pzjnkcT
ynYPaot9s40x5W8EVPzUXavExGTWuODQjxQ1mzWGDexi39fGzArfG7Q3hY5NgTCRK3/oVz0ZSGBo
QtYuqdKXNB8HI8RKtPPUExmMVkr3w3zK63KBkDCvXodialYgolRuctSncY8n2sMtC43hpkJL5CTl
ndMj7rFaqtduOY7mi9SJyMINZdjhfCDS0ELTV/dQuSPwYPre6J9Vx3/SKPA4Vx50NNBjDfkLS23V
o62mchMdakpQXqlw5qqsnkPPPJVlcDF9ZaMRO1jkrA7NJlKyeZ43CycF+QgKrNRw0ENVsTCxjObG
z5Y28bZeTPexRgWFAB4Wqdx5HjS1pj34+bBhFS0UJG9hcG+JcRnnr2Pg7tJ6a7d3Jih9mpTdoLJn
ECAMWtiMfSSe+obcVQIt10N0iCx319kPbnhOxXsoh3kLLx+bS6jpTzLq330dfasK5nBAjJXS4EIg
QC4LS+90VPKKJ2KNWAK6l4SfQ9WDvejCrTl4zPzhAjhtxtfgHBccYFlQhlNgFcNVGsul0M5lHx6M
0L2J6MbBHAvSfdIm9NOpTsrrUQXfl11EMB6wZADxVO7U0nrPCtA65dTrBazKpidGf+WF37LxPenx
UPhXxA2cB2J9Z+TdJvE1R60Cs79Hmz9y+c8eVBQV7V6xAAdHInjRiIFVvG9Jft07IM2s6t6gqur8
w0RnV0NrbhN71TYQ19Rzj3vabMVBp9UqtbeaU6s5vtaevydP+ltIhRRpgDt77NYWfW//IWDyq6sD
Fhse8qT/ICRZo38vUEzfE+g280NzU7j9E1vPxi4+kowg3DpcduFw54YwIuzssXVMfqoJcguKOArh
qQ67CN27Ne7V8N4NiMwxMJYHOuQDZVZh2iwcd+nEj5OaJSIH2fzW2IGctzS4qYOr8YxcbOZmNAOc
ecIkwdAPnnUbduG+z5F1FypVYHuVeVc+6+UQYl9Ts29yJLpAP2Wtss6zc+s/uNp7HK+T8hL5Zy3U
F4XDt7G6q9Y6l2wA0eBvfcIu68xchvLi5iopbBS7SKL6mnTacSfN6mg6OVke0bpTlPsY/Gwl3Tnh
Gjx+DCfKTuymZAGth62Ch5rHkiC7kUJX/agHY1M4CxmfIzh3jbXItPF2pMmQECSUhRBl7vz4Zmje
NfuUYoca5B2abdd/V3wdEuZTL8BM4z0L1J3QylXlyHPSpnxT9r/JJ4vOPSthiKBUwDkVhNxkgD12
vtSimociBCIj1hHeqTqIFkULYRvCaPTmYZLSYxb3UZmcZPzbvcbt9En9cZtuHnfftO4tKpI7bazX
ujtqTCcQd6OooyqfRxw2Rhr5k9hWFg4llrWQ0R161HkD/rXWi2VoN9uhukIitXVMnlK3T+e1UqzU
LPnooXRb7bVOg1f6a7U7NOAqPfM1JpK588c73X8ndADh+MDm8JCXjzy6QFV99tis7peEyC4s+2L5
dzUcVCBa5JSZRDfsbII1NA8wSqwv0OQ/NMhAR4Apmi/fcw6U4nVK9zKyd+jRJGB4dFuuQ23eNAPC
1nqlg5dicjUz49vaOLeyXgTeh8fmb10izNBpfCU8jF2msm6SJ+YDq7qt155u70KcVZPvrx6HnecT
Gt3F1zHkTYLnTj219PQr3TlutveqinPBNF3TlkzMyUaaSnsykCvLv7eICZ4HMeATVqDWOiaOPYtN
Czx0wprrt28U38dBgXsl8quOGvQ/ptsMUf9Tp3TxXD//13tK62Q4Pifv//Pf98/l2/u/H2l//+sf
I23nN0bWk+KNkZigf/o5c1OdfNRY7HVCABhc/6nPjHXdYdQ8IffQXNH+/b3PbP1mCltTobtpaLD+
YUzSD5X8n0RQBsN2JOUOIndimdwvI20QwYGuBEpOYZKasG3qZyypTJWje1/K6x4QGFplxPWVzWxZ
o5HROPQVGRlvlSQz9wXTRyMh1iZvbirLCTbx5M8IbELRxSDbBRt8OyN26CKYI7MxRB9igNKaJC80
4IPlEKv5hoR5tC1dOUxUzHIVgFPlVGjc5b1nL/s4eHfg+oZE8yhxmW/6AE3RYNChsMMrRwJNteit
hqKNn5qgqPeBCju81kr3XnbwaaOq20VFWlJ1EAaafeRlegqpOWNJpp7VCLGHTxJiN3GWWmacWQy6
RVtNYHppnmud9lBUiiMOoebcR7a465QmvARTvoDMhozJrnZlDfioyD4vZqqIqAOr6M2VCKVjFW9N
ad9qvbazyu6YdswVU5TdMg9gkQZVdWgUP3guzDID7+wYJNiw8EXhiwSKsMhN8ujHSLu0WXD1nSYD
On7naPreGbDd29FZTR8Mp18GYir2CipMa8f+8qFiYGtLwqZyxVm0hXNlw241WmtmVMnGHl2k9ump
zR5TA6zyAGI3KJGVAp/ukvEljLpZVKjvZmHRTnzB5DUfuv6kdxG0L02cc9W5EG06V4gMLFufrpEt
V6q+qSi2AbfiSchdYnjSRilwyjG4lhzSJRE2TqIKNG7UNUB7xq30p9h5zpttzgeohlOQugjIstvS
ucS9c6sqDwVHv6wjcaig21wDGstr5bFKy3qhhW67InTu0SreDEmPaYC7fh93by5qOm1q93B+CrRs
Mar44Qp24g7/ErGAmY+7nKiBbq9jULS7AD1PE99LqpSBoEG94/xce0S+iGSjJLgMS3npCCuEmLa3
CC9Um5Z1koI4sI42cZ+Fwdh2pNHrDd6wz1u/3/W2sRdN8Zqb3CGqT/IV8ylqUXp+vikkpYDFQbf3
34MMJJZWro3cRVNsTUGPLpGPIJxAtZECGQ3wyljin02ZHwc9vLPb4Jtle6SOimNJ1qQlIQKDCH9s
A7OiU1U/aXDOYL1JSPCwx2rFnSN7wPqh0+QWWJH7mUFyliUL3PUk2U+9O95K+iszAP9rzqvbMcoI
7BBqeRAJVAyVsstv0eZCetRvI9VZ2k0csaXhtmrFRgYtPqfyKY8UbQ2zfwF5cY1UZKsyf6Ftzry0
YCPL3Iz5UZGciDbBQa5fmWnI4Id4r3RLyY+USxseWo9ABKyvKxoON0iwnmU7PVlhwP7WcDS3+ua6
FeFSGYYO+BgBrFkOnHm6BXW7HCdrRk04WkOipl6Tc9gj3dW1rdRynH+tsij7uF5SzeEvLKn6VWk5
6GBMUsnh7ptJXx0Ao54JLlswVmA6zTvhxTkXn47PuUJpGTfWRsYjXC0lutj8NyqxQoE17PTIeA0M
66QCMkepUYa7YiRntcezDc6qXLJ4NHPCbN/S/KnWUT7jBOt6Yl3tFGMtbRVbAspGUoD1HWbjgPYj
dwbaJllxT4DGdZ1PMkq0FbdZjriAHPm5UMqbiDmSalUrjwg6upPQ2tzyPEbDm+EcI4untHCdcDHY
FgKC0CUjNhpcsGumuQfTYtB9Lzwo4lEC9XyXiDrai7KoD25J8pRFMykasfjZrsxfI5o60dw0gBqG
xKO9alEK4vPT/vkXk8afWjAIwtnUVMRalm2o31s0n1owAT6bNkRawbCw3Mc03paKW+DW9/QbFFHb
TOsPRUG2CE+O90No+Z+gvWPK9ek2/1ymvIfv6d+UKdNf/668M4BroEVyfujkJnX3j3E40eA2yVBM
UjRqDigzfypTcBug1mNszH//R4VCGpEB7oepMdmH+An+wSScz/BTcw6/BY8wk3C8WLr6ZRTuZ7mt
wrksaf8GH4SDODMWzLNHqsystgeLmZ6zyFQHHKQgAtuRxMr2b4Md78lhmiMZO/okFtlT9m6F8x6b
G6/JQzuUSMojb1lAyy9w1AeBs9U4tjChAfqnMQeJzThY9Hp8BfjgCatci8VOaUElsgDGjnVbBMWh
tUNeeEf/JpKW4a/FWTlpp5Heh+MThWHlMCOTZ3q165H+faOoZ89Q7q0cVRq1OSra2F3IDJEVzSvW
JtgSTbouTJooAbF3QhponOLc70AwyB1d83kaGfHC150nnfZMwEyP0X0KpFZcALpOtAkGdpLBtAHj
Mp/A9UYo1Zmeqe+23jMh8iDadWW6E5IOXmG6gmw0EvWMNgRHQyczkidm4lMmgqKT5oJ5c2i0u6qq
X+C2NBv6cDBbJ35/pHYeSr5oz3DvzXS6rdrijVRL2oQtickcVTGBAXmhJYRc0PL9J2cSIVFDzupU
Wdn6RRJxoBJ1QOoYoSq1AnWUdOmS3cMjMmFAE5YSpCAR5omyuepqfcfkPVpYuEcoZnfKMOIkeclH
+1rDZ5SR5TAq+br38n1l1HeKg/yN6OntyABxOQhDUNaF5RNBOswgmxjzsVUAtn2KZbFqU7ntOUiB
nFtkkbqtG/nQ2eHCMHqmvflMyaH2Jcz+BUMZcMbM7mJ7WZkN7H1H3HtEFGFUJm0eMOc0jSWWSAb4
V0KfXE+dmHpMDTUbc7ZvpxB7wUb/baQ/uCp63H3PfXuvwxNOLds8wDS5ckcXfi6kZLWFWMzqfzcO
cAZ138FPa4IQ9aYA3wrP6o0R9P0r/sR94hYvPmVUQzkVYwUNpvrKEN6wjQxsKRUNBaYJYj6oKoRI
mCpglT284RRrWuDQjesBF2r6RnFHYNFTYRfyAFDoaZ19yVXr7NWoBoe+PZWUhH35YlAgqn3/LikY
u6F78aSTbKpILKJOD4kI1nGpm+A4nL5kmFBUN6Huo39wgbcg0LC3o6F+eIqHgIoQkrwpZr6DTsFE
7oL4li5xoh9qxzzbLQ9xI5KHrIaJSsIST0ZxjCXvd1qFB+njiKQgMKYiPjPajbBLe8KVzrrEXOVF
DCDCdPOZh/5lVtBcSzTj3uiHNeqvbCklk+ko01+l9iyUlUBDkzU0/KP8dvDmo7FsEhsxgL3jrOCU
Oe2GGBVonVw6W79yFAacqvYYQ2S0bPKChNcu3drC6khPYDuSrGNYvClBBxolD7x8RT93XDk95ZTd
eMFcyeEaWPVozPRa0p9COVZEsKiswdx0XaU+FCRGr6ggc2z61HEFfvqB/iYph/yJIJ2oS999IuIt
5LeDJJEgG56JxprrQ/uO9HXmSmRBDIlRF8Qai8tQtG8IGq+i1m5WMGNvK5EUuzAor3pmC41dLH3a
LaK2mBn06azM4/ew5wQkg1ge/IQ2TAPWlyH9dehMA2MPGgGHymaWwkxBGbjv6uaIbPrV9CKHqFuX
x46jyjBah64f9ro+5XGDSs3cb6pafHhWQOFJYlnoIxn085gyNR/bdRgzJaBwBAUtsnLvQuGOFH0T
VlGMhKFT12xUdMIi51WWxrHO/R+Wlv+IekD8rUiOvl31/tdUwX+lO09//6MiICbAwKZHWAPyHWr3
qTPwSSAHVY+KALWt9j0L4HeBnP0b3C8VquC/Agz/qAkE+jHLQaDv6LqOjOwf1ATaXwzsEPsLhHvT
hZClfelaDOwEWdTgNOraclU7QYL71zi0bBQz3UqW9oheVZNiNyIsaxknDhrgcOJFY7Pq4b2hGbbd
GwO5AMkTNNXgcpXGVYkn1pCuXJZk2zqRM7eQXPXtXrUfjeCgt4u6ehqIJIUXRNxwK56CfK06dypa
ZE05SXkfmfel+zBqCA04NC4QnOTNMPPSA+W7WqzQ/vSkVoXoxjvRPgrlITBuPLNeyuZDGsxLSgDL
yiWNOUK/58mbkq6dlmC5Qxg//l/yzmy3cSzbtl/EAjd7Ph41VGdZstz7hQh3m33ff/0ZjLp5K8KZ
GYHEeSygUKjKQIYsWSTXnmvOMfUE1V3pgcDXI+82c5/TaFzYgyeDux6OxzQcRXiKaP2LboOCSqUe
SYL1Ua2/TlSqJk7BUsWFQ9ijuMYca4yGOAL/p8fPx9QRPffKxMkc5z7qphLSbcehYr4awRZCDqpL
sFZhe80EqbMnBCFkwklN/W5T2a9TSFl9OdbUppnxcQZ1KyzQfxhc/+J88Gcf4s+/8S8rWndq2i42
WMcXsljrrBvDGAkzu4kkDRHT72JAf545eTWHCZbwP8kS58vMKahjddSBB52ZeEVtf0uCb3Fw03aP
en+j1K8+cwFksflM92Y7xb3D8sPqn1FvQL1olfYSmNCxkt+FCedv9c9aHT+Vq2Iz1TTHUr/+VIXR
911U8lPZ6qeZ78YKo5XPEU085FnB88grrDvXqryBY99kq1gLjN/koAUq6J9+BEo+BAZXLmNVfMkU
+n5v8XhPOzbBGhtmNuRSic9qkb/LiqdSbnUrU2UD60uaQlPYOVNTfIsysfn1t2F2nX75JBBObXMu
MuFYMFeY/LiwV0U5yiaB3demvdeJMyXAO4Q7Y/rNt+474OMXL/T1/SYNi7565IXwi2/Mt+jKXOGx
XDtH52V4SqlxvvLvkx0unNN03ewLZ4lNpFlQjb0cT/oNffNkxVftvw+sfxvOmwOHv/qhOJH9+O5T
JYvzPCJyGa6bw7p+/fVn++cALhm4Hz/cL7lKJ6pVSk55zzaCrTeKjXhzsDAEGHtW9s3/w/j+7ZvR
59/Vl3dDoafLzA6h1vxTj4goigrV0iHm17kP/A8kQboYRXXXutSlUZlk9nXObhFtyj8kACNpdaKg
Fe2MxQoOIoDxkAWzdMvMyWnlqSI/ZWFVmjubCRrJCmNfsyBzk4Qw9VgA0Q6oAxBh4fTPP7if3smX
e1RgWVilM97JpL+rSb/s64Rm6R3wGvpbgeNYixFXYuTEy1+/8F/cG3963flu9oN2Imwn9oOY1zXj
G2swP6ksmSA2uuDkq2j969f6iyvvx9f6/uX54bWGSSbJWPFaOXOy6ezV6GwTa+kJk/z6hYT6V19E
qAqq4L90/Dlf73cZB3hWccivAT0chIVug/iqwYqIF3hl2LjGqfEyiH4F5oeBaSaBuq4Iseo5PhBS
wh2PQys7TeIM62njz0iuGaYJPImgldE8WdMbz7UAawgrfLRaonWM9k0+bNLsYGJBy9PmHuHs7Fs5
8KVy3avjSclh0A0dg2993bZUuWX09RJsU4M50BTvWwAXk6adSV+RkBrPEMGXeVdeTVPQ4yLL4HgR
ItY0MKwcdzJsFGV/7IuRgFF7KGtz5ic5WDYUH1dITCMtJxjD8r1OY+PZUSNQalhL9VOrj+S0rO44
8/vtettIOotigZcmfDGp11glbQDutQzi5dSzhg1oLXOVygJDy6G/VCWoSlY6+NTw0MM4WA3mEWw9
O/R10XwG6ZEA4V4LzDX6Ag7nyGvsM0M8B7hh0+PYSOYLT8L8x441FtGxB9zm1u4uQWxOOKRlPXrI
0UnFlqGA/sC56GIiR1g+yL68FBG1PbUS7zJEEAt+IpuOdVpO2jryabVBQji5IOd6e5aRMVVapbod
mZ1a+64CzuXP/MSYw5pZwGbcxvj9fGSOrDxLqPOcJvA65TiwqbtwUZGxsKM7h8XzaCp3SqfuFSxZ
erMPCTFQf3ZQernV4I1lVJ8afrpu+ufBXCh0DbikGG3FP5SaAZAr3rthcsDbDhy02QQ6hykvCaKz
QF72bRa1NDq7Jv5gL835pBpKhntoTOztqYlk8W8X/WNtmPtGSvx7VII4ryVcgByTfZ9Ma716DSF5
CT7rBFNpvO6KZ4p0g/4S1+u8uk4k/JRc4bRV3CTIXAVFGqOdvwf4/x1fZ63jmcNT7z9I7U53PSt/
M6KNaWcMh0/63HqfrKr4JENosu1Rltd2b537FD9Y3GGcDLXnKQY6VC3psr9V+M33Lfw9o9Lv+6T3
NJwBQ4qKojV4v4vmIYnFse601cjei/fSdcq3EZR3AJ5JGM1qqPlyNJRSmtWmxJ41CJVNc7KOw72F
h7qM8Zhy/JXqjTKRrcrvpHsQxTpwNml7ytNVJDGBtJu+w1Bl2PuufLX5WKNhWasHyr4lWkKgbFSs
DEEnkMWsg4VRSQHKadhgF8M1zrS2uejjVTAGqyRoPKM4jz6zempBy8bRT8qVItSI+qDk2uqefYvK
8JSoF9fioNJdaT9WCFOV75nM5r0mLkUeeJX1XqabJrtJlHwr+CX0/nWfvNXuQVUPthudbElJpNjK
BssulFaL0EGXH8VEXxCKvkpDY0nzTPgGmnVTEldI7tFxKO/O14NjeGXlbBLNfFVlTDJgeKiS52Yy
uaNh+haXzAo2kTyrbknNuqGvkRgWXES3U/TQElMtlKNByaENENTKnJMaWKtACWFx0Ywa6riQdiUi
SYznIjXFXUhXglUmK6UFsCeu9S644Gwm7hcholK6kbO2naDPZG8jfF5nlRrvGfJbB4dTQFSvgCHS
vSQElaRdu4lHQJRjKVfg8XI+x2hpEa2smmsjfx5IzQfJp1LuOwOsq5tq3HIDrFTjzmcF5RANVUjx
4cvvnIlr/9Dlt4F6o+PY6mBlpJJqMKo+VEl85BgFzVUfz4UkV+1wyLmvSNnQsl71yH/WlU0ZEacV
BzlFwaOeeq3eHFLlGGmEBgZ6cE32omrNyKaxfVOR/Chw8plnIe2wAuQbZEPn5KLs7U2B0zbSw7lx
1zMpe4njGPfmjWoo296sbnjK6kZ/W9p0XkqLEhpjkfhzKqC+NvVd47QsktpXRgJvzD/iYU00ehla
Kzq1KaYSt6S+F6nz2TcO4aQbdmW4KumFc5OtIg+R+d5xhGrHjU2RW5FcCJt7trA33PlQlCgSKQJl
NxrUk/D5phQYd1eufwA4u8HWsTXsFXIVgQMvhgScMKu6Bx+HjIMd0dbvK3I57XDj5/m6bi5ucmpE
uoEnsxYETrBfPQX6uCkq+s+Ck1AzpB2NuDRO7J4a6DB6H7p4VVTFtwqfEyujBRnWYjrmRn4VzrvX
WHoZMMssfcggW+vkaUbTX6Qd9eyZvrZTXPNUDKNqGZ12NVEMtchp/iWYkT8YDf0txIIma18K7oGj
7/WSylLELnhsx0SH1jtx1JIvQ22upF+vG+7hhkrJl9Qz2OqYCMEH7zH0EnD3V2XNOhBdfIoM3N5e
Fwxe4O+0+hLVOly7al/bh1KPIEkae9LChFngbBTmSWnGLc6BNfTBsww+W6pnehbaNX3EYRLTFUTZ
bITHIZl8uSinLFjqZXnioPBs5uFLWNLSOhgl0wlORd4Pml1rfhadUawkBQKTKde9j+ehRjY3qEu2
d2F3yJ1v7Wxty8dtr4TXjui3OKoEaQ7XOtj5RTeGu2LulQ2GLYqigk9zHChxLhwLzVnAmCzspVHL
bTBfnliNOuxUiVksGx4qVeG/+ijmCUp1NahepqXrcEivG1OuMiDd2fikCyLUY7aJA6ydNYAfXeH+
HAUffiMeKRQ7Bxb5+LKAdUK/aqLob22evQoLOaPsjKOSsg7wS7JJ92PDsZAbEFf0kK1nTnY0vrTK
nRahzwdk7V67wWMQt6rHGEeSHZ9LOrCn/A3LCAYS7iz8pFMBeM5FyfBTYr7pURsxCqv9mYDtS9re
6QBZe3YUXQt61HS2eUHh29hEd8Ns7iyTY0B3pMTsGcKzYpX+5PSE5VVMbVHhP6WUPjkCfVKVXtp2
KzfYq9wcMjRa7OsuSw5Wv/uoHFdW+27KXYyblJo5qNfmueARPGbyNDTaVd+mC7uNLwPAG8VY0WQ7
aRQK+sdW3zpgE7XurIFbG4xNN5rLvN1D8fJ89xROnw2FazIZlzH4eRF9MGJ9D11Y56B8EOGdMXpG
euzdHahB2vbwfVxy+1XpOAnBETAKFF8ruzJQm1WV34CLBC4WEeHHMt9gyfQnnM4+JpUOWtMwsjug
5JleqGTC3oKKFAykRcBch/6pd587d/qcBqLt3XNUvLfZbiIATWRnmRp0nD2mpdyG8jXtmAeQOpaj
r6c8+JxkOyS7TjVpeCT+WDh3GdUCfmHukzI/tT54Zcas6nXgqTNGhI3YgI/DixWdRi7JNEk8SOpY
BxYDD5MJTzjrj8zJzi275ghmfXkuIUPrphcFmO8m4LQZtEfusMTURHCJy9eBqSZ8idtzTjY0vOjB
vV88VkwuPv7s+C0Bw13qtyYxc+2tbqpl1h78FmiVGm8A68Ci/iaNuYCsoHxAPxhoCW1Y70oGXi5r
aiifOjc7Dp26aUt1XbpQoodu52ssoMLu0TKYnPtwune4c7pB89hJYK6Gme6mkTfTutNjLtsXpb7P
iu62kkh9V21hPugOxABlLSQjNvlFXgbHZondlXpoODrBHa1obJysLRXPOKK6VacWq1Y/DdZjku7D
dKe5mE4d/EfrSHya5PU6rIRAGuYoDmucRUPqA7vGRo/uY/fczJkhTkcNw7tSb7kp3MSciUdnq1r9
OQraZVYN7OPmexUbRcqTJHVNibMQaoc15Kg5dxrV9FSbNhqiu+5NdXRfFhgJmFyjUwR7uScHIsQ6
mjyFBwzrxFSspHkKpnPp6w9Gjrc9kV5ZrkNnKyLCRCYs0mNULTSn3/ZhvHPJuKn+C26blRTXCg7F
qaDBGOvVzjd2CcZ+bdGEIQeYdevcFf6+A/6pZ4Kp0uc23pzm1ntpqYBV4LHozxr355wIXUtlnk/T
gtV8Kg4MCZYaNqXLqZSnsaEPj/mEWXztFLdGqt24+TUoh6PNjdnSjwql12odbQye12rJIlJZaey0
IutazdjR+J+BFawiH8OCXFl2wiENAxU+17Z7CwKWwibXovONzrSLGx4zcPq1ynPIpFE76zctAdBf
H5e1WVz4IqP8pNpoP4sAmHT0UpeIQhjT13KfebqXefnyfP2wVRe9N617b1xlC9Lkm3o/M6uK36hS
30W3Lz/Bj9KAOstWP0gDtW3mejjLEFh1d6SQb6yji+d60e3VN+2WtfcFyrsHbH+hnPstFfC/+QH+
ovcKf8APStIXcRL0CU4xYSPmu6DbF9Z9cEUX+U29fvFXDr2xC+vKvW/fsGz9+rP/Xij0i3cuvqwj
NKr9hD6LItUK3+OiXJDRWJX3LP835bJfK4vktr5Pj8q13IstT54935rVlbkmLreyvGwfn5iHk4/0
NGzUA2MDv5yl9psf8s+SNthgyxRYStVZPP4iGgaqtMNhdh/iijDCzVsV7noX97XXNCv+8/0T+a9Y
oRl8bf6eM/HwESW/cv7O//YflhrboOqGEmtqrzTLtLgi/1igqbh3TdfEN+NYuGuQRP9YoJn/4h/j
nRFsymA9U6b9g6+GP3FxBJODZ+v2z3w1X3Q8xDbaujU2aw5/peaoX76yJMZjsEY6HXGUmii3oMFJ
tFj6b1xdxl9ck6wJXPzNDntBoc/9Yz/eFCysBE7TMsvXTckurpusVUJaIkYFwuAemTyTzYuq+68l
NgDROO/ZRDI3NBHJcvXdTl0eF9RGTKFPzqdIAQSpzXOjlzyvLP2udJvXPOu+UaVDGUKejku3iXHe
GuY1m5RxIdruPCXjojAlnay9/jBp9mEMnmrOni3wdxn3PBUYOwLyygH1dRYKhqJ5oWLeWPlwHcOT
wWj0MEz2YcrQE00Z7E2GeQLFnqav6rQ6+/Xw1OTjCVDOxop4E2GvezX1rEhMdbkmWn0fEQxfRDqR
N9wm41JxKo2IBOHGsLLJfCTnuE4v+lCGOyflzhihw8ky2EwCz3IXtgvTwPQSBXZJDnfYFSmm/clF
IHAHkqR6eW1WHZvLBv+tSrsk3aUQJxExcoaMFs6BMw6LGNOPpeQHNa5vU6OMGYa6/i3Ktdcxei0J
ueWEAPuEO5KivDW8XXQQYvGaSyNO1u6E4tw5UTc9dIJm0HICQW77/GSpqy4lHx4Lv1VE6GZkY1Bk
NNMiz7KhK4iQxazvB5LOleWQBFTey37aEQ1z6f51b/R8em4nuXGHUH4LuHcffCttriurK1fNgJ+T
qUVDwe26am/XZnyo6ppX7fQrcvZrq0+OucDeEQ76pZ8rUYoR53YAHB+i8nU6aSe9wOFa2MOjmMqD
UBSMxmh4XW6Km94QDH5Df18o7r7V5pOfdtuZHYex/L0qKeFumx0u7FNpwOvUoPXIgCMSZuQpn+5F
Ze40OcL5oDFF1WjX6Shes1nUrlSEucGoKYJVl+k4q3S5Rqt5+zjlTBAW8k3RoVUTphILJetR6X0+
DoAnClM1KIah2hNL3pg6XXm+bli7jqTTNiY25hvlTZc0j8047ExEhykQtMuO65E+9bihb2NiJ94l
g6eNQP79ztJ2tmJDYHI9V0luOh2B1yBzbT9Ix3jv4mBdpg2CxwgmrDYVCAQsTIboLY/lLm2rizP6
7HM3CpvPLLW8voL/Uhk3lCR445SeenpC6DRJrtvA3ZmpSYYoPdQswJe9Du+TIHg0Rnthh5QB0TUT
am9tYi9yrQF858rNqJJfd6bkFHXhY5lXuzKod2rIKVUpb0ytP9mdfg6pUd+6BudU3yw3kTbMxab5
g6RtfTUkaN1kFzqHCqWqEx7e6VVum/e5GqM2dmeZlXzYtfucGXD4asmTeSB3DWLWm3KVUhqGZxb9
EX/BgmjPpq30Nc7etaR+B+/zN27UpAexSxcxuGydLXplzmOwOlnLUguVTVpgs7Iaqo2JyjdrVTE2
Qx/7EBfS6VwMsaR4jTIemX5GOja0KXuIptrBIaQ1qywKHqNWYPlOnQv+wA+/xz4cuEQ0Y0wLKxgJ
sBaGgZ8GaQyMGcZlBlgX4SmJMi9I8W37cUXjuDDeaNU6giz+jDAJ+az0TbRos5DjpVdqjlSY7440
2eorzbCC7WQCKq7IAHHvWaeExWSkRR+26O8tYsC1I1gn6NrK9Jv8VKp1v1S0gupDM7iVZVh4ogIs
gGMhX9aZuGN0Tq5sYIVNZlmHNGHzEqaBdQI+eOU4o3so4CQkIDcwhdW4gayK+pTioS27i0UAIdX6
TeHLG06qJz2YD2ccr5sUrcf8BmfEXKdasCZ6GXlD7xAONp4NDgSdE+q7YYCdYBWoDBRikR6rqPDJ
qbOdt6Mc1TTOBq72zg90rDNU3YzCpxs/mdvLZuce5AZr7c5uvlLtjlY+rX1sfg12v8nkkIz9r4jk
Y4Yd0Bwg2dX1IrJQArALKvZzFBQ0meEiTGY/YTs7C4fZYxjo8hRHgzwRjlGXTlYEy86CHQKAKlp0
kXYMA+facZN7zRir36wB5wnu5ylU0+BYQbVii4pV98ve1qVHx43j2YWIEjHtuGuGfunF/n3hrmNs
6P81Ix6/iF+NeP/z7fUjq759+3vj9Pe/4I8pz8KGZMP7Mlwxz1MMbP9/yqP1kRHQmmnZ2En4k/9M
efO/87NtGlapqrLLEExLjkaO559YpL6Md2SyGCBnYpc1U7vE96X7D2exKk5KNSFAuJQNGwAWSTY1
kLod7hQx/dsu97cL/N+91JdJUunCiYYWvPrgTjbSx23MHSBRuGVlxe98OfO0+PNXXFDYKdz5/TG6
Ol823UFsdaPuhyjDSGbsWW6ykSbLAd+H1Hkum4oCCoSTtx2IWfpxD71FT6KreVVvPLb0uVY1kL4f
vhwoR6PMsx8Zabr9558KYzpMOLJ62F4wpf0847Y5+vjoWiWVWSqPquK6d2u2de2OTmRtY5bdc28i
XuAfFYVPViuPlw4GSzxn6cEmBVdP6lWbFWdWwjyP8T2roDmSwjFWfRitJxm8Ro0Nb4MnncJI1dfR
2uVBZ0bKRmYYVbvSVQ+RMVGqp1WI7B+VM6Ku+wJNWat2ctK2CdKgbOByuI1MWJxbS4Jb5trJmuek
zT64s53gGLAWaOudMoAOswl+1z5QSepyyaKsxzkfbvcwWQb5UFpqsFUTe4uqAitfhVDHg7OYPiAE
kL2HzUM+PWHmK8iru2omvbFBJA20F91M3WuQnCl6jkOEh5mGifjYJ6xwU3VIrkzC850fY58NDpK/
Fd2KBJA/x+5zHiH9HMSPnOI4OrxahC5fCv800CeJjCxAvvjpslPc62SoyPzDBlCnYSvs6i2Q1e3U
UQPoAhTIdMoiZypVGMFiEg3BX7lJuync5TALyh4J2S3C+0Ev37SQL3LsVKt5vSjGcpcZ7bWS2a8m
vISkjElE1TNLzACjZRmfiQw+0FqRntj+WtFHjDHJroJk2av2vo6HVewwD7o+m7vBsiSPbMCv9vDZ
GgMqTcImWCM0tyYZ9Cxzc5f2/TdT1+71rh5PVt30L24EeKS2ZehJ8utrKeKl3vr6fiiQzkv74k7p
nZJMJ30UH5GNVE4k0tYjngj6cFc79QOJ6GNBhEFh7vGjds1V5JVKtCuCF3Bxh5kRMiAtilKenGi8
0hx5R1byItXpOkqqC2w8Jnl5jmJxqCtc6VZv2ruJgxomyMS/znGe6Cl27pT3oqLJtyaP74b+L8eS
+8EdrIvWBJJwQj+37jafiYaKP8ph27pdwMJGx1eALpyB0OKN3bjECg2/C5YkTR/j4KroCYuzkWVy
1cZb6eOqCAeVVsUCItJ9kNgbLZXvIhI0uSbPYTh6NjjZRdgoexxqXs6HCKkTbjE+YnwLd4nMXl2r
eu+64No14MuFUQghbrzLoZ6IRnnrrRGjuDXd1KZ7UUwfYdIormAhPYXh0zhkGHr6WN1EJl1/8BEB
NOICGzX1IbLym0jTJV2o5FL09i2cCz9VHeHRLQR3R6CCLCm0daM08JDJm3dTAtS33dnd5HXzP+wG
DJgkZ8/dDNOyNBhDeaFnuPatN7dObpo+q3dplj2nDTtQqSrHzs5pJQ0BxvFjc8VjgOK3te/h7a5l
GM+cBKweXIk7ur/RdCPjos7MZr/jstBmlvMA1LlrGS3zISBN7nPZOTD+gCj4I+YQn48CGbhLrrvK
+hAs0fex/2JNSbkwWygGeWywo886z7EYXGfYdFjS8aG3c73djKJOoqQ5hElwSAvt1Zhx1eEMrg4n
ENZOoQIcSBiQOSje5a16UYP4UPvRVtGVg1bOu1to2NnAwtFQX2JNPmvsBRdVaj9kGgDtoA2dI4kh
fgOjcrBnzHYGb1ua7QK/+7KYQdw0xvSLqk6vhvG5ibmntPqkERiMDnlZ7QNo3gn+ERe6t6NzGhKk
fEZ/pdutf6zmfxK7/VNM3H7V5HqAGc15IVdrw90buhUdf8XGJ7eMj2b4BDKhvk08fUTMvXAaATwp
/UC80yrzcknSItuojcJIWJXPbZRIoIZ8XUKDL0bnK9Wya3VChNpLVQ5w6GX/PrGDdEqp/Vs7/m9Q
6+h4/+Fp/acA3PajysLsF0TY7//+H5McpFNi92TgDMzq31W5f09yzr8oAiMbb1N+7goL9vt/Jjnr
X0xZPP0twVxCqw3T0X887w5zIbKXauuaQYbunwx05gwg+DL74MFnvrBtfkrM71+mDKn0seTxVi+F
ap0VNMQrVmjlqh+sTaQmV7IXuAMAB6BQJOoSegqImdQyL9yaZwwT1WmtyY7PwI3BvWPfEJhuWv+q
jo1HK3aJE5nEb5J0NbZgWzkmr6pCB3bXfjOtLLo26GPbxIVIVnHMYVkaeEUy0V98I99UVbnr7HdX
RksH242hNZcsB7iaAFsrFGUnModWELGebOfY5QNay8coMqwZhWcgC0icHSKzF1OqPSZk58kms+J/
NiRU0fK9rngai6HECKBglYrXXHWcxDou7GwxBOJxct9Q/zZUkfECAeDOfD/6n2E5HUizLYtau4Jl
v6pSbQ1Gds2EstKVZx+evt337NcUyj4VzzWU26m5TaR5MezwfWRrq6HJKyMs5qnciVQ8qG61UJ3x
0ShfLUiuPcffZOY/jgejTaEfWqmxnprPpo9vZVOmXj5k1abT2HP7bl18OioQtrxN71Utdh9FqV4m
YuELDGB36LDEnv26OPpk6KwWyyDKx30gWkSvccRY4Oort8U3irVxWSjxphkrflG0Z0bC0ddzdBb3
F6OM477Lqdw2WWnCxZzfZr8b+x6EfrYqQ1ZpguKqKXiGhUZcKACdEyebyU0vlsxwcBvMGKLd0feW
rbR6eOWIvxJogDvFqMqbYJggVikGZhVNveguTgy1VuTFL0fXE13uHIeEUIDa1xbt2CXdcVXkeL3q
5ne4nUAx2Iy1nVt9jhoSiwm0xC+nayc19hCl9GWukjGgdu7KVD7ClLmUhlhjQPOMZoxMUOaM9ToY
+rDOb1Azb01iDlMFU9PNkE1CAWkcx5V7K7Kmu0g30vEhEsa0JfEpGHS61V5sO/FUmKUj1Y0auEso
E/R/YrLAl4ngd4S4sSj6juwdVxnr0LiosGM95mMCUEtjg6nzLXS30nowJY+Y9t4IoweZshykk9V0
qJYVxXVuPWn2SGyPdAqQwqLEHauMt+B2VT07ahMSdl56Iaxhupr2szyUxQS+8mxbpuWmirleCrHU
kHomG1qlyrNETdcYkVboksuyfClA8WTYDeGve1LIa8N+IkK5K0IV7Xl2lalePHRLIenezlsEc7HO
xhQXCelBLrkAg6WBPUAOBTokqgcWa0tkxF/ep0YSIQI7N1/dEw+qgbHbZSE1AD7j8b/1wUyU3Sfc
+asS7SbPaJvVxNkgMWq4iReG99X8pAPPHkNHGGobTdpGc1Rrki3jgsfnoZkoWur7u1qGqzbsX7u6
WTtghPOcWdJwPyb4zhM/ot84W62EP4AxmHuKAJqAlPmsA9jKMm01Fa+23W2lYx/doh4XdRMjA8Ms
YOBMcdpRR1lvC1WkO1934hdu9x12dieNr3on63e95l5xaFjN8p1PgWFtvpEC4aTs5lQ9IEkZZNMs
iiWWI93FHOyie3X84FSx1fjyAkYib0EMWP+Y7XO2eE2cTRsWXI71Uq8NnKcESbHB2tCjSxMbOPlk
tHJWrxq5vzr6dOinxxoM9InTQKEfBjB8mj4dNNXIGJcpxG1L5URFNSVo4FELO1jV6i0+DWx5YZeA
1swjyCX9fd9X92NEr/CCm/8jdCvChbpFM49TPUUBe/XKAcNd1dOzmhPSiYZTMiKJCtyvfcX5EotP
iPA/MZWCtxTRoq3a3Cv4MyoI1j3VzK3SkrpPqBoZSw1NXRC2pGNWm9xySflExzG2SG8RnJsVnkKv
8q3mXOkdjKdmyD0is8scH3SEIL0qzaFflnYD8xAXG4+RqVVAe+ae7lcWZaVt/6JP3CarILjTub2I
EcxHBMg0GOOt7LqzLYj5Bpn/4rbQYRNVQVgL+6UOMpfCaH8PXQENOtrUlcAXk3lJ0X9OZS7mwnOF
D9z8UEflomjZJ8+ho8+pdKm65rMRt89TMZ0nSaYQagV7gvY8uj3n0yGhL1y96ym5YmqlJR3Z3YOb
V3JwKvy5lgPfMKYVVYw7KzZCzikYs3Bv5wv8I4HeRlfR6DZLR5l9t4bxkaDMsmzB9zhkTyO2xQzi
doXRzRScmrTmg/vhVNVPaMWLNHoLyaDVfnjUreC2UzKi2gk/b9JxJ22aWzlzoTULyFuKIcJIbc5J
8cjJKY5vxrh5tpsw25qEYykaqN0tt/HmKRMcSfVpI3DVEF/3VJxcTcFCjaqCZjG4IeDN3kAoGvEi
Q5bLq1J442ASi7U746bslVvqNJ6SyD0nVT2jTOtzl9QDh2iVVRJ0itWQgrwRdH7skmJ6FbnEe9Ty
5xGRlTpixNdCwrDRtc6o0elPfaoVnpI7AGEymBO+80K1F4O2Dzi7IDg9lJxuxpRyz2oKBeM5R9dK
y/yl4Qy3WlFdg51BG4kqB194oqmnrLKK565DURaVDcQ4C9T/ngU3calfjsx5Ujcfr1X+9/Ln97/h
j6EZzZKtNPUAhiBsM6+y/xiahdBtmCmWzYoK2e4H+dP6F5tsBmmGWJtz5qxO/jE0W/+aT2wqUiht
vt/33/8gKPonz4M7+0E0V7B9dmC7fpEmW64TLSvKZmlqJl0tgHPZT6kdvmgLeCFPV9PJ7lvt9YfP
6y8Ewdlm8pNI+eVVv6y83bCMfaa2hoxcDQPpWwuy3oFs0pi2l/R3v36xr9qjqaoO+3tK+Ii4UFnx
5VRgiyLj+oaPU9DeSXtNgxnUT2/+by/yRXbtw2FyRMuLjGP8KIFX2E72zJj3GyX16wf35b2YXxYY
zMThQGqX1XQoOTcTay0SYwvjdpHSldNQ4PDrt/WXr6ebfNE43XFQ52v4ozcBr/FQ+fPbakzKfio8
dM+uujbkVUqm5tcvhb3jy7fi+5v74cXm490PinwRFBWpeKj7RqbsW4VagbEDlKC49suEwRaGBMbN
SmzQbFYQ0pNNBJLecNJVzEmGDEiFlxST5LXustuaR5CiMfaNw+KW2jN/W+v+tSugfthhi0+x0/wV
GZErg6co/d13dJFSK987/Qt2CGvt88xVefaKHiEKFFM1P5PnhzNVCtmqt9SzhVOIkTr3yvlRrgRp
e454urODpU1ofuCn86NfzEOANo8D/qAReJ4HhHlUmPk9OQPSRP5MsOpObTX33NhlvujmUYPUMcYG
fWExi+TMIsj1bNuGE5/PomRWKeehBboU5Q3MMVbgc3Rq5uyGqz8O36cdw2ju42G8V8tZuKmd5LGf
hyNV3pXMShIChjMPT20eMDSYOmxVP1vrTFhJI6nyEYeGyYvw70JlYy4bSE4sSljGbiYmtWoe2Rxm
t96nuZNZjvXmOma265jxzJnm+UqcDHPzB2nFjFlQ/1/uzmy5bezs2jf0IwVsYGM4JcFZIkXN0glK
lizM84yr/x7ISVpWHLv6P0ylkk7SbUEkQex3WOtZ8ycik3Krjd9LakWTydwyDPAT+LpBD0xB6c+l
pQypS/I3h4ozp/KsqEA7KtFuLkmDuThlkUSd6jll8qwRO7HT4qLeigazF9tzfOXNXOYC8Bwpn6xL
gq+3aoEChveembneeTDk82BRFwnmrXDeD5vOVnbtOhXmzgQLqwAojpvi1Jizop9oCBpcFfWprler
lLgqe0QbXJuHWEDj03s3KBwk69B3lXI7VOLF1h8mmNOWHl45E/SKzl6VxsyXNO8TzdiM8Cl5kTmK
axSiXj2Ha20Jsl6mQbQHgUjPnR2aDm0zWPTKnrYx7VRppcupdNA/h+kmmLSXsShP3LgXxHKsTQ+t
+VTcVE7ojoO+tiVBCaK2iaPM0RRPpfXdDkFqFZ71WisRP7EdWghBJNyDDkeDObKChcbd4cSUd76u
l2ShIFHVdNC3U72J9cI8pg4p73GKn7TuW39vyOQ2zPMHrHL6hmp97bURJrlJwrMln2sT5sWM1uY6
I3JuAuqpo8tData3akETmMfUvD2Qn3WSgCQzypaO0upuI77eSEVRGs0ah4F5hju1GnapYNJ3+dSX
66nUtxOujaRo6Y9xaPiDoDUpXnNdD1cDxdoQjgl9LfpryINLp3Q2EtupO4IBFBPqFaO7oeq/jEsS
e4xRfWgrvuCOvWTGcpKA5W0fwnxJHetHFp6F4imFcETMNO7JkElMzzNmFIe6sy/AkLWLxkE0Mvjn
1GS8ixh8HOJLFb1Vr1vrQDELN0CtP6bQqydQvctMKAeGLPNcIHy3bbFUzPTkzdwUdXzoW/3ckPW8
0QucE1OFDGZ0cFM6wlubZdq7VUgQtOLXLY5f8RQE5oWX627uSYHBoLrwBm7VzsjnxZaxVCK8EsDM
jXVn9eewTr8LPbpOK52Bc1i3q1oSNpizt8K64qjOQ1IHe1PCZQrA2JQG43z/Ns5GrMCT7ao9FPfM
pNcMbIB3TnOANvDMmdsQT2jt895mEN3fDlGSu75ibbvIW2EQVRaNl981PMp70d3ZCgr5dmuJemu1
4dZRnEcQUvdhE7VnyXphRVZMc8UrJRSsbBRX9fTvyfwM9QAvZVm3h+yDjbHDf+Bf2FOFaipbmQaj
57pwSxOhGC6XVMv2IsEnVE3LFLyjGTd3AhZejHllMDpMNJOrIIgSVYKXT8WNZJNyZy10ImWm8rtf
J+iPcCka7TMPQvaiqnFFt3OrlcnWKCrAwOgHqDgeymRgW2qwYKP/XFlBSVluHlQBYaOY0eEcUW7s
q1uqv5Vpv8i0P6jewxgiXbLRgLE0N5ZNZuwCb/IQWmMsghXP5qJF3WHp1XKYIboapksnep4ijdut
O+iyXTJGP4SDqNZWGjNPycdi3fkZ7GcVtm0fAvRWvVvmUq9tXz2N4fjgqf0aJtSWgQORM+Vlbqdr
zqfbdnR4JAcKg3mBISE9TvG0Yru1tpL0nI9Qqz3l3hjTJ7Xw3xKPe9UfLztHW3lxdhr5TqtGsIbd
s2REcC/beqPTh8I1vcuYv8lcWWv1o+Fc2wSa1FGIX7G7SuNv45Tzw9KNgbuuIgO8jiQWnnIvbZ7l
jr2CB/oyKrWFsK1eJQ7OREe4TpoAhZ5uSK47NIDUh0nfyCy+LKWtASNW5bvH7KxDZG9XV7LPmRxN
IU3uEO2BWhbbvNFJZ1Q5O4dWx8TCpDM4B725qtpykzK6XlUBoXm1/W0mn/dBrTLvg0Xu5+fKJ1i3
7rOdhvOBRKTxR5/0X8UBv6x6mEV/aBGoxWkCPlc9ZYn2sxd4RrL8tvWsA4ti10rzuz9UV7+qrT5d
Zf4tPtVWES3KEHJwc7CTK4E3QsWuVxEA+vvLzLX058J+LuH4tyFxo6uQ7760E0XBsY5ru1rq/cCs
a8aWtZBSanNqgJr1Mas6m2cVD4nfX3d+k/7jupB2hIaoR6rml5dnWODeQ8EToVDMw+gBL8W69PtL
/KoUNlUTTDH/gS55Fnl8egdjK866JqQ6DTtSMg3PQRqKi2vCC7WAJSsXbaH/+ND+t7dOigW+hlZB
t/kQ/rtKfBe/1A2pbS9EH/+qj/7px/yrk5a0qjrJxxafNLO/vxpplkjoYdkggXyRM+voXzIimmXL
ZPmkiX/FG/+7j5b/sHXuFBZQcxM9a1b+Rh+NpPnLLQisVtcJIlRpJoC/fPV2yKEovHyOAWQjAtaO
Sns0STQqdGJjMVN726bM1WPKep2wgW6pzLE7KirDtAjDbdDZOl4+lefrLEZMknq8hrhKLg7RVlq8
y5PyvUa/WFXWK4JKsUo8hIIyYy7YmgRhMbFFGOu4OdNIBT0kgQnEqPW4xMNZLNnWTNMUffjOU/u6
s6wYn3jwkGj0NEqNhnhAddmBFrRRYYaM25OuIgRwFmj2s1SzLsxNPyHeJIY52BAtOy2LWdqp1QYG
5I4KjDMO5aeHBjROICvYIL1JVWVeOlokMMBInFrS6xDFevuowIVqjEF9EcYcVn4e1S6AbZQzgN2I
WiAVkVsH1YjBGmbZOf3ethLmEGKkm4EYl2BLS0bE5kNMy9KuohJoseyKkzM/Q2cDntl+yxlxKZV9
WTfWKtBK5KktvAJQD98i7H5q6D3qBs2zHUZA773VqBouTsNNaAELYlPPWRPtZFhdN/gSY41on0Qj
6aZyrpuifykJwKS5rPd1OaFR9u2zEeZHkWsHasprRPNYYQusfcGkuGBhyXzFz00FeIaVt2kNjnaq
ZhQ2les0Jfm56Ko7foNtazJ0bSdXN8S+zrFQ+XBcuowGFAEOoQVWQVCWHawhhu+J9cUXJtys7E9w
qFZpRi5OLj2S/rxjyqF+T3SMc6qieHSTvCnpiGJsNfEAs6PQUFv4bYaZEczV0FbNOSixJLNEWXfj
sLeV3kBgHN6jmAELU2SXY5/didbwFpNwvE3bOedMIQDPbIZ2T6LeJTeugU47jTd6VRG962PXIYUI
FoPYK77+rJvfcGusK6q6ld0grZn0/kLxPHNZjQ0aKJG+V0NwSVuAAQ8XHPNQJACp4i28nBwTr7rX
Tfui8KMnO1QOyIMJ8JLqc5aSrwTA8Uxi27To8gJBr1bvOgAMD2HQHhIv4I32FfPcZ9VrpqJXj9qH
NrxMYv06wdc4H4hjTrxypG5IIMZSwOIHS11EyFGo9LQcGZWwutKjYumk1FkgJ9psdvPaJ/KFVwPB
CJ0t9poAOEbmcdyp27S9Uwx/HSXPPpOFEqOsr2iXnjnCnlIwGYDVwebReulp0q8KNTxGarS22cP2
CMHTHnFgql84wys7bMwZPTs04GzSYUOHL5bQsYgaSWtM4N7WaqpG4IvEekjn0ueNrIlvYbC+maJp
KTy5BgV7anHeAmTdTHTzImo2FcwzMcilqgTfrCRrVz2LEMbqZPrdTh+Lyf5jRzlvK0VbEeEzbzDZ
XQG1mLeasSfOTlg77LT98lwIwoHEvARlGdrMW1E570eV0jhJFqYji1PFjmbHNIs43k0lVh6lGp/D
Sey6LsdW3m3ENOy03n6q552skRVbM7bePJa1mkSvrHRCpzLrNvW80dV0slxZ8UooO5jYdNect7+o
CKu9yUI4zAF4SmOW9rErhgY2rCvWx13NZGTIxutp3iznIr+rK8hTInLy97ga6mMwr6Nr9tJj817O
a2p9XlirdUnKCatAyRaKXeMN2d2iOo3tUu17tur8BLbeTVLsPIYELdiIeY/RJ/5bypZ8bPCzKjeO
5q0rdug2u3SB7EYoTz0bdo9Nux5pq5LHbckGXucOiJhjDd57ygSCQI2AAY8lH1OlXDp9eOra1wYI
eMpOH4ASudhAEtj1+3z8smZn2QRHye0yJNhGtNcAsztRsVCpYiXCDhK/qWgHBBqCDxdLhi2cReeE
xiCdhfcYEFEeKBwsAWaKEkWCPUsTWEe7vlpdO2gWZMEvWL9lTr7z+myTo2wI5iVoMosdmM4krj4L
IIwPKURev5RoI9Ak1nTwNPxF4tY+JAyJjiI2tId4FlYM2j0gtj2LSB6PLXG5VIjLbkIW3uV4ngrL
8XZmqU/nTsmvSZNaxTBNqtA8iuAlHA172SEdkCOtDQRgtt72rYUwQFHyCw7pVQgMJiZTrsEmqyje
Uo/noBjtkKUZLph291G9/G/Xah9IS6lbv1UIXXxPu/C/C4R+/PEfFZr9D4k820SjTe1vAsOmBPxr
12Eg6NZ1UxqWLWcX3F81GuuMeQ3y48/M/sC/dh26YdEU4cNDHf43a7S5CfiPJoHIECpEaWMA+NKc
BOTJZEo9D7NnNQQVTlEcOyILPpWxVz9+3mexs6b9cpANyPPfF/rS0k2E5NqD5VTgDKDahyg9i/uR
BMsiToflGFjNlZNowSqY5x4xA5AAiWTY3ERtAYGFgyz6ZmebwtjaDXGqwNzj/Dpp+kWnXYns3m5f
4/o4k7B5pgotX3gjxRN5ae3RwTkXK+3OTOM7IBRJCQVAIICFa5wpqxi7djfr9cqXXqL6aLdjYy2Y
EEOrZBU885mPamO4EgpYOi46WDn5HjoOgQcLI8x4rt1IqqtsEBtW0Y1AY0SymTgmzH9o3HnwVfkd
D2xg1gI2iHbSsQDhwqkah4SEYCGK166C1/lKeOjSLizS0UrkSsdOHPmn/DHdpxNgFvnoeW6qXtZi
PQIAKDChd3e+f+N4l155APOTVLhzTommIdRyJ+XZzrcSskzHJD5XljpnGWHX8MWH4dCHaBAbmnzy
huu9Gd12ympE6ehhoGLqFcRXAYzMDKrTVAKlSJNLbu9lpa77mQllW7uYmRjWws08UxQ8cJJAQZq8
NgKsNe1D4zHHY27Qt9uyfHHMb3aqlgTct5dW2g5XEnZ1AaB7cORNxVAWb2c3IYJJyFyCxzOYbqzb
axM0WpKoLiL2BSF5/AkG/nbQMlEfdJeY+03vifeU/I2ENXKEpISHYNj5Ce89ymbJbGOmds0cEoQD
44M0U7fsu6M56kth2buit2g0lMFZDCMaTOuugJ7sEmfkL2unfBSYQTWmT8uKGBSts69tq9mEJsHf
hb4MgARa6sNQwfmi7G4b8rcmlWBji3dI4fF+qkoI8r79brbjHaP6zPRcGWtPusokH1pyH25G/hJ3
LwIKnN2j8Wd9n0U3oa+/5V3NtEchVVsl8a1EdlNfNi0NxVplmZBHggZnJz0SfVXxYvjxRTLcTDhM
g7hf2eim63inOu3JSuurEiGJpTjIZ9o3kBJXIilW/QjyoBvg2USYG+pNnb2XcCJwLxX4kZC249ac
5/OwdNqWe816UOaF2gARIQ8J2xOAzhtUU642Fdg870d/ryuXNvf94B0yRB5mdpfp+ZKTbCE0D1Ff
C+/Pi8Jl7nRnbabbdRkyJb9eUX7sylmeoJH/yf7uuwF7yBi0J6+31r49vE1mEW30tDrhFNtrUHNb
pX4AW7pUWwi0xAfKjUmwbxXAxBkc/9FSCTBk1IyBVkXXL4pdkGlbrSfG3VHuzU4+OS2JgFSSg6k9
j1NHi3OVt8TTNRDaHlWr2sSQtpVk3816II2qgBzl4S3J5UrHP+AFGHwpMADkTVQSIj6SD1TxdUmg
1QXoyOtrlj/Uh8otDrW95ezKOHadrljh2R3GYyNWALIByEdkCiRrBiYBQ2KLCogkkmx4Gs0HNY/X
2BR3RrzX9Eup17t+vMM1aUZXZuJqg7HUNT6Bbz42v+nbZMDceoLriy1AkfK1GsIr3fBWPaJsBVaK
KEDzU/qggN6HpItWKL3NCprCR/xkutW1ZayfHBZYygbzrUIiTm/BHgUqDzN3QeHLL1pddGXtdujA
IybWHqZekCNXnSL3H74LRWO75PBFQlFITS6UK2hQ12CKwHMzSm+gac6R2X2gEBaKOB/O1VZYb02v
XyaOv4osZ5OW1zUqFwuZPlrZ5ySa7vgkaW5cWZrUgQE7G3/d5Q+pinGRcKTgctKcXQumBTiLDL03
v3geCw3d1kJ3pu2QA15hBQjkrQ9uBbnfNP8Z0KRsKpCukzSdv6IYh9WFxoOgdyNiJQBr0enubZFt
EmavrfHWtwXKvZMtN+zkLF2HuOPm44WJIcpPHpW6PULYSdtxi9sharqnNFbWrYqIvb6Pex7gk32L
kzlZZsNdk+8zFI4Ovs2KutCxkVpO/WUUGU+lir5IYelUMqiPtzTj86T6ISiujPrK6JYNQYaSZkd4
39VKkkFB3Crz9GAic5TscnahAvOkch87xK6HGsgZXlgtbZMWobuIbHHuZX5MaeuSIXdV9aShNBcy
cgX0JlXtNoNciW7L8YRHwadJrdeC2WTRB3TPDsYhbNtZItfAnG5sQmH7aJM3Zypkq7d3OTh4/I/I
qcai3+TTuJ778sJCG4hqN1irjbg2RrfIiTdHC6RdMujcm9mqtL2Nn2774VtlPfVBszGseyEfJ+26
Zayc3Ve5g1e63YoY4Eowgunb9emscFU2HROBmbQvCAsqc/zAN4r9rbUiBip3QrmGZ2ajIJXhbZ8c
VF0yOxEnG5r21DwaOfj+tl6PQA0Vb3yxw28lZxxPBEdvXDmqfKXeJtpQTcQuUQ4HjZAtD99Kkk43
ksD5DDtP6PNdBABAHkjBhsJMN317qjWVo4CFBoqxAi993LAS4u+M9LAIz3Jye2z8LQPyX4/jWSar
kLY7H58dODB+VB4nYx+Jc2jfBhNuA6YdkNg8kgesydqNBDeA0REOAD1Q4MBhAUDify3LjQZQAEnz
IsAzUyrvunVtO3cjNNxmRR7TAv8ejUPhovTYzEXWEHDEYb7vQVl6oNTsQHcjjcD6yVs79cA+hu4L
vmPBvpA2S/cMlzGY5J+sUoIeHHYrUDeNks0EDUx6xH7tCo9cYEYWHf+XnM7lJF0BmC8q7zLjdmpD
N+Y5mhDhi/1haSPJaOMXfXROgTz7VeQa+pshELiCMIxhPRDVEGvlUjVqhmfMuWgilWlfaKAMOn8V
e/tqRXaAp7hBYJE1erSLmmyFZus1Nyy4Dz2BwQNw3wpuDZ6pBqfYQOWUQ0lykoNWvZRqRlnBhmm8
nSPaJraCdfMg4/mu+z6UV0N/KdD0cg66mrjt+2PVJXz3mRWUdw1Jzr79XU6ICtpOdcgbIBGYeLQS
pW7n+xcQ6WBoe9w8pLXGm0pHtRDE750+blNu8f7CyNXlxMpUpGebGdFo7Ynv2GX2sVIPPl+LouFZ
1FzGzVFNWEZVrxyQqnNocWoL2x2ZVjrVRS73YbuL2UbW9d4TNNn3XoKkbTjWxY0KmdDzuDlA9QSn
vjlEIfNL7zJp74OhQDR+TioHOOZDZ793xbowTLcfH5Tq2m/fdEHxFPMwV5+m4Dn0bjM8AcYwZ369
ZGBx/OwxFq92RroZU1J23rT5C0VAbFSPFWZqofA/wzfMgq5WHjuK5bwgVY0CrilmKhyzOnzSGWyD
GJ9L2j1I2BtN/Vxk4XIASoskedF1MXruVz8ilGM8mFrNrUNsOv6lIbzJHdCM3mMdMxEN3/O6Wzvd
84xfczDn+DXP/Mcccj2FaI0qHp0MipiUKUVRqzvLz7uNCserA6d5WbR9s/L0MnIHTycWuOnvRltZ
BgjZPYQfpPS5ln5h5+skpsSoLkZ55JkYldsUtoUfbktWm7bWLCAagwck2YaECk/reQ58S23wBNcT
ASZ4DigVAjeG6jQk7YXpIadWt5i53H6qd5pfL815amY82cNTPiSbxlzNUWoSMSiSmkXrHUsP6Edz
RHOwEPD/LGuthm/Yc90EhEg8M8z4Be9reROF0y4ujkVHgo9ju2TMY9aQ26bZoEjv64vex4ePFjvx
Tug8twMPspEFIBr7Vc4Ew6KDKepdheAMyuke62bepZDQIgx2extNTEluIVPLPn4tg1cj2zTTmwwv
dGuvc0IRN5vH0CeOxGPzCaJ2KXoyY+qFnexCQgQsOJhqiDqlfxtgDztip4JGdL5nPH7g5CrNg9U+
Jf27Xp/0+FgRQOaTSaBX3ZqQuoXZvWTFzsH+13U7RvcQaJYAXVArT7d+/Fi11SWJl6tkjkWKRwQt
pn9IbcKOjIMJWKMG4xF2+zE6qZ48IOWLiqsmeswIJK/AnL3Q5S9yHYzJiK0w8xdGzVcE15e9Y6O3
UHAY4KniC+9Ha0ey1EYb1VHUWYE4sBB7RUIHEDBejMWT397EOVlPu0xDbhGuTGVfAGJWxvi6Vhs3
l9Qd/VmQqwdvMt6nxLj3Bw86PJv67FqO5ybPwADrS50YdG2oDiWQ2SGJGZq+5fat03FOjY9OcfBY
a5jKXTcYCxHClSc7cep3UXjVJnLBPGEXQfvT2gsHIIsyv/9W7NbjK9Ext0XL+qTvm2PHuGg0aMXR
9+cVMTNXTLVK9p9yIa16k2rmqcg8KsJvvfXcqJdGwqhwuCeJqSquE9whsiFAOoOdTRsrvk1+ucrh
28XM4XoK1a6MLxWo6fb3/xeG6DiZY3Dzxd0DDIrWqh5RHPx+vjDvGX83xZinHJ/2kFFEgolsRo4Q
7QmHwEqVKyTIdfZjnvVf19K/Wnd+nmF8WXcmYUgOkWBYoiYk9xb72gTZTBIiOJWYHuz/4zXhC5fa
vEVjxfrza/LHpmqE5GL9LGh4yO4LkjKt+99f5Fc7YiS1QsVqhpDqK2cpaPSkJuKNV/S9rClNm+gP
G+L/IDnN2290vCbuHqGrzlfImeyDImGFXC2nG/PZP6qrmPQBed0/aWfrXO5gS26UC/0PH9SHRPfL
DeHo+G5w3ZnoXO0vGs229Jum8tiEVPTcC7BolwYp7cyFioW2VVec2ktrBWp3yf7uwjgV9wBxcFsf
vJe//f7ye1iagZKZNwEz3083JrW0H2Be/vgQe3Eswr//+X3++eKL9jWInUGtBK+ToKZNBhbO6lYf
r+B/e4b7r0U5motPn9d/+DyPefX2FrVV/btl+8fP+DHK1bR/mCYjLZb5GnnATHT/Ncol9kiwfWfR
zXGG2VNFp/tplKsz/wWZps98Dp5Nf01yYetxe5qozDX8oX+L3fHzV5kbndEy37X5OjZfOfuLUnhM
89IKs2JAKZo/sV29MeM/Ydl+esr+8woCFKCQFnPp2bT6+Slr571aTl4wLO3J9DaYvIZlbNt/0jwb
83fir+/uj8vAmdNVdD+2sL7quc2k0YMOzMIS2lNNnEGl+1eN11qvBHglIBpTixGUyA19n/lgEdxR
JvlDrAlAmVWut9VKFNLvDr7RqfQqckqh1Y00Kwtc5z6DBFuzkBYDBUHr3Cc6IxHfPuR9ew6Ir6F5
Yx+8i+ygkJhCtP5YDKX2Jvpm2BpTR4mTKE3PaejJmPq1jBsVKYBDIx5Ao+A0DH0lx9HEOAA5s09s
hJlpq9zDLZPXaifdYLDsp8ZqRzD/QY8CK88aFtlYmsJjbIYhoZM4Yk+VPwUEIBDg/NgQD/366Tb/
xTx+/qS+vMUo1xGNzAsGG4/yz59kWcVhIE2skSXTMNGa+0x9iWx3omv8/YV+Xi98fJafL2R/eT5Z
4ew7H7jQkILM7+vrAZm6r/0B8PKLq6CsQmFCsLkl5YzM+XxjBvTRyojsd1ll5k0w4Q6q7ZuWQfTv
X8zPQq7/fDFfDpXUsyy2kbyY/nrWSN73yRIewboc/3B6fZyJv/l4vn6VqzKFDqhyofFsnJu1+Y64
XD8CxLXppu6To3cDi+D3r+1Pb+H89z9VUKCPh45BJk+PxrxvhbfyohTfRr/5/WV+rqA+3kIkSZAt
Df77TKP8+TLwrzAs9924rABxj62CCue58W/qjoQR4iB+f7GPmKUv7+NPV/vySIzqPhgitR2XU6Ks
IHVMurZSmMJESGc1791qs6XTMrVDasSccF8hdE9fRF8uOp1dUHf7t34dHP2s2AS1lpCC5/THGfH5
PVasOG99mI6gZpI5800q+EcuAxBEF2XR2U9G5ftXtj/N6mWnUBaqTlBGm0zxOdUSH6xdk97JBGeA
VpviHqm5uuzLWll//Jr/2wf+x9JW+yA7/Xd53ent7Xv1q6P+05/+50Gv/sOAlooMTuIAI9eKMuLH
zpaDXtV0k3Eb+UJYp+Y18V8HvUqhDk6Zf7GhJa3w3yf9rKszBQJQEzUePbjxd3R1H1XjX/e1BcZK
5VeGGkGSmTX75X7+FoW5yZipINFtFsKnDpG+DE59Cw264eymBKNFI124jmoRHX3jXQ1tEALDRg4d
CS3bulCYSz7azeNUp3/6yv18eP/41dhyk7CIfc7iPfz5V9ODJC8zlRAXJYyQE6WXNaPECpWBSlIq
DPrLomOKqWrReUr6Q2ERxyODYuWotwOqEkGCbIN1JbcxFbWyoact/nD06T/XSR+/4SyJtKnrqL40
8eXsG1vJdKiYw4YslWUPI8ASj5G1gSVgKoUbQosJ3kPzmqEbOx703MvGecjstSpBygTLVsi70Lvw
7JegJXlUIZ3LOwWl60UR4QMQaZyVnq+s+FjX0MQzTFXkzyZkRBgkVvz+gTJrOD8d4/98KdxqBioC
Kbkdf36zo7QL+GzxhAMH3eijfaEME7sCSaeuQxQzWW0cEn+XZO9q/jLmR4dhN5SwZZo+FIPPaPfC
n1YS84jYDkwUbd/ZkNG9alHWzCkOhV+9NeW8MKxhGWHNGSw+zJriaonWwVhFUfyWsj81AGMtPMma
Z9J2lFSbwH/I2/jNTwPBtJbKKZk67w8vHvX0L149CyETASxCCfDGP7/6Xgy+lkl4CYPcVX53UfZi
qaX+pVYGsBEQhVXrCbsKTN1F1D8pxQ2JM4C98pdcIYNFOwbOif1Sw6pCGy6V7qHsx03WBheSfWKQ
3oXYTUoCJgommoXXnGLOER8Gm0YkluK/KvVGFMfYf4/RxxWddlE01pWhsOPr4jPAD+IOxmNthZse
9sACaRWeooQ9D6YeaKjZsgyXuoF5UD37c6bKnT0Hc1/VaX6ltu1KV5L7kWAUDx0qmxZ0axtQKVr0
nCbfVOqOJnZzNBRhdJXVzEp9N7bStUaets6kLQKn39r9eYgIg9h41kqh7owbLrnL+9s+hSGqLNPE
XsNOSOyXGrIZiaCFtjIUbY/sb9n36SproytfifhDpYflwnfVoMUMBZC3fBzNraru+9DBZlTohFhW
8d1UNLsuhb5LZoWBFQnSFiym/DDpd1VxbpTvkbL2gGro5a5wWNEYqwaOS/PihOlKYGpIx8cpfS/A
7zsaODcsKrs5R3qYQ0+4m2ORbGJcNsqoLL0EkWi0DevX1jnUmnmXyHJp6gO7lB4VWsj6uTCe1XH0
+FnOmppxkRTOfgi5E5heWuOu9uf49uzeMqaDVOK3SssvtNgCaBqdUqm6yQBzK/OY2sroW22mFxjG
EjjJxmUwOy2mbvjuOGwl1LgjkZ3QiUkFGUwOK993ib4l07HgucQPoQJcACl2YxJuWJ4tteKWVVnE
TZoQBCX9dUDOALYMWqrrKNmz0kY4sNDb7zWPE4ch75DcTKBTbJ12Io63hdFcC887hwWrCJwqWPyd
fLjQ2iuPELd2bTkGSddXOtgVWT8BQ1gOMYANVgBqRXYQ6D5Ahj55GxG5A+m8i2JDjPH+0uH5xoh7
xbxi4Uu5GVOddYNKKAv2JHs9KPaaEIISxgPyTgJUCyLYlfi7ISF+2Mmdkc7QgEMe7EXa78zkXh2e
CpG5FrFOEU0Wu/Qbq/3ez6bcieCo+751I/tsYSJlQU3CNP5Ntt9E44TOMrOm2yQ7wzjmgYIwdQKp
0hubGuCIecoB4UnCgHzSwRq13zTiUrW204isgul1g7ntokCUEky3YLTWLeFguXi3CEYvrPXoWS+D
ZdGOrbXeBN3nrEpmJ0270hzPxVPXKzwcuydJjVg110nlr2qNe9wJwAcNmD5ze6lpL21CZhfI2RZ+
JBpboLfbzs/dLs2Ig9EZ7yvgPx4auB5Jdz3V7PyjAe0GaWlaxzJPPQJMaUH9wUYxrwTfzUZ/RjG9
MyJkizxB8+5QZPEd3FsAIFa9kKVzYn8Nba3bjJFbsWj321uHKXcc3LW+usal9phHxBtO5Q3UWBEp
q2TYJwKikXdj5/a24rbJ2SDWzSHTTimBYAST9exyCkTeZfIkhvtpzg6LCRErPsLEdOh++arSxHEw
botpP0yEwoWvDkEehJEZGEvnBrnNL0ttcjMiy1j/Ip+dttn4YhJoNqmHxjl0yauvHmXPkToHQmXn
Ulkr5VuDsLrjN0gA6pTeusQSo5gP/RyfhpwgJATZIVZNdk9tEx1H5uC2SRRykoKn49j2aeUNzly7
WicCogi0weC6C/bxhFnOMUkEOkqoiynhbj4hbzFQcw1DpsKdWuJcOyTEwXXqupLfANbs/bxa2hFq
Jv8ux1fVnliiq8WKB0Ni30SsEPv8bOuCGmZ+3HLXhvuBQLqeYDqs1AePoLpgZC1LyaMSYOcTZDcQ
aNcSbAc8cyDmLhXyrZDDUZrtlYIiHdTJmkeZ2waI4diW9SRU5kQh5pXb4kTlplkKY7jS9Vd+4JUi
STd0wpfIGkgkScE1Rks6FtlvTXvX9XI5+QSw4NH1INWlwPdsYSy73jiwiT5poMp7sM6VRP8qXT0k
BS8kuc8Gi0eiNUa8kdyb2kPJsufnX86ytII6TEljUPOWtpK1cq9GL/h9kRiV/WZ09EMcs7UsrsRE
7eCNATu+4dRUmavoNfkt2xkEhqVbxRDMagyEUl7kxoVd460q63dFjXAHY24GJdSz2Pt9RfRzF/uj
IMJoAArCwseizfO5zx1WjRPW0WvewLBe6zWZnpRG9rT6/UXEz9OT/7zKXJh86pWL2DBCL+EqlYt3
eQl2b6EdSRcy0M1siJdeOIuTs2zXwx536hKSI/KFhYXyKVqUD/YfKu4/vGT5pceNG1FXYn7JlX09
YqbVmeGY5p8CnH/5kknahWZHF8uu4OeXLPO4KIL5zuzW09rc22fv0jhPG29r3OhnpMXrapEs8/8j
7zy241a2bPtFuAMm4LpAeiaTXjQdDIoG3nt8WfXrx2pC5946VJKX+fSqVzXUUIMSI4EMICL2Xmuu
E2Ud6p+f97dQ9f416nElMFaRnZR6TJV+RfajMzkINtdvk3N7uSafzqmW1XJcRI6/MBf5Zro58TXP
u+ejUxaB3X+PfnSUifJRp/TINUubaC+7pXsru6vrdbWMXbD7S0RRS1zDjG2cmGDaV/v6+fgE94Ga
rj2fMT9OMJviQdC1fed6gXDrIMd71DvjxEoo0MOnrpU8q0F/lYg9WUFwixrUrjhZILVvZU6Cwn+i
I7YU4TUwL7R72loOLgN08DnU3wlwgYUxoLptCzT7CEzITVZ9gm6tg49Z5Pub+Csf5vgmfriU41JW
l4lB76neuhlrnTdYN8HQbrwuX9cWlpI4hoinG3sZa2soYH9leetEI4GeMdoVJcfvixCv4QByPdQo
vi7lip7jU8tuCKNw7CN9fYyAIQUoudIzXXsi5IJD27Kdtsj2K6p06eytjGydB1Ct3nQEBo0G8sC6
r2kutzWuGysmZgy4EJvDpDKwmKc1KxU3epiBxU5I+7cuxsVow+dCNIo/o7LQYgzxtMgDyzGm/Fes
qB3tSkksA394tyTcU4VFHBX26lEEW8XKbqD6gzW01x5BvhmZEzJkKA84sgbRDXvUVh3ji0aUS6l4
sUEke1jhsfAiCgmB5FWLWiTkAATLqqxWeD7/qCz31xsNFyH1OIUDnnbcBiw7iuoK0kBC9i6sEgVz
SSTfwCa8Z4PbsS35flaoX53BP453dHQzQy9QIpUHGwLulvQVh4xLJ3ff0CgvUVc6ljM/34M7ufWe
ld/xV+1Z+9eL8/9AnUvX5mbwv69zXc/+0a+bWr8qXX/9//+udGkGls+ZRM+Kaeq8a/6qdNn/ME0a
lswG2aI//Ktx9Xeli5mC9YDkAE1QJuP7+7unxaeDz0SlizLvXAT7Awfpp2XHpjGtCcuUdeytoJh+
fxFiwPN0yO5Ix+z+sjLfCCtbhEl27utPH27QyYYID8A8EJ5XetS8rT71aaOklnLFKplx8LaHFRTu
WntPCBn8fphPi/Xvw/zKQvuwc6j8YaBlVQ1Ay9OdxJmQZ6zO64vvR5mfnt/euYxiwp6lMkTpUj92
3SoSHP/K6BkFAXAa8v6zViiSmiRYW6dM5p+KMEdjHe247DYhl6VlLF15Szp0naxGcbWuyKtWeyJ3
69X31zaTwb69uE+vjjAekmSA2ikVjjRhbCjR40OwirZEhEh1Q574Xtgbxdt8P/Knd9Z8paB66fxi
dDaPhQxIZ+SxKLqBgKJuo3QeTjv//2N6fBxi/ggfpofnaxw4VIaYGqT6sAhy+aHQp+3/7EKOvjIq
dnJY2Yxi5bXpjBJxD4VlXn4/yFcz/eOlHG1hVEPz0lFmEF8ad30jzusaVdgYnriWT7ai+cG15zWL
diaFefNoOvSwoerUYhylQjvVSfHSGgx8KTRNMHo6aH/h22MF1sb3ghwWm4RfrSDmE5NooHXrYgpO
TJOvLvzjBzq68IBsjdCC8uNOoEqKDs3btjXSExPlq7kILg5QHjfSNo/X63GKpKwyGSQ2DOZ8fx6T
nfnHXyB9BkGzSsDoYxv8+1zUK06Geiz3bij37D6U24FcJtPor78fZr4dx+8qrAHUriH+6Vjafh8m
FANJmypvxEFZLPRqoZ+xJxoXdnH4fhzl026eiULzTdNpxHCgmEEMH58tqRiV3CCMzUWZ6u/88FIv
1oR4InqCdWkVa7v704MZsR4fb+DRY4Zft0/TiBtYdOT2+Jyvt6Vd3H1/WfMvObp9vw1yPP1H35gE
Slq38S9T/aYpIuBClZP9UwX0b5VvX8zqj+Mc66nkFBTPAGQVDbe1tlJCQrPyTYYbfGJifzUOJx4k
abSQ6OQfXY+VdmWWGWNPUqrmNEhhI1zcQB9OKVk+ydJ4b+iyifSQyYD+4XjemUkBcTWnaFNOqNo9
OyKqwxwuyggTd9LNxw5KCJXSBMBcg6fCUpCPpF5EpEOxjXEh+LV4bRX1Qin72yzyb30R3GHy2FIg
iRdG8BBnxvlg5gshSPWAAJWuwjhbNXK9kijvx5F1kD2vJmmKgxpVnZXaFtR6dfSpBjzhBpB2p91Z
Pn40eeYy+RVNm/YH7EEcZxWSXPI+ViTRLSwREYvYiG1hKjdlRYnPxBUZFwCIfBs4cBC9xLk+Lr2J
8zI5UOSOoMDuAlQv8nmAizHyVJgVw0ruLGSuBnzZjUjanoNMhYicUo4un/dCAEzA/uSbDyF+taxL
Hv26vAPxAlaOzmKlSJvCah1zSF5kOteoIWn8RXsaRlRZ85ewLq9NCQCVKQbs4hT3hq6EZds2iFrl
ZZAqPQw+DC5sAhsKxqF+3mt0REYlXJR+6WhwBuokvpeU11inP9/YIBw87G7wF2/SnnTyNNWbTaZo
42EmxAZ94AgV20drUFFG1htrjqTQwBnldp93xZMXijmUNyl+JsVzXVEyoTN/3Wgtsek+DqrurRyt
V1xpr0k/tftgzNqrsiYqe7iv4cWe5TkWtLInT5t1DvtERPQ8gS3pyqrG/owQyTWwPtsRyUMOD1ce
SVJOreFB1ob0yp9uY9NaUK6Ewaiu/PCmkrPXXLfT2QJgkQzZ+C+pMQQLTWXadbK4gwNXcgrViY2M
6EOgblcVtV60RbG3vHzXt4AHkxhmWyEu6rJyg54KBSr6iYijyGx2EbdWBJGbBbWbe+HOmKkZcqhT
CaArSYIkwSkTxqTHpNQeYKS5ma5upBLo3ZQtMbW5SpMsByI8cjMnTG2uNoY6+ezka7oVNQbZHxaJ
iscyjpcBdh8ZzT0xMneGmblS/hPaFAXeV9PPfk6JdkVPFpmxHKw0zTsr6qZzKqnGhEZRoMIUEJTh
dYAvt670R8KKpFXePoRgFv2MBmORgUZILxB0nct4y6zwqhxIBTLji0AW7bKb0zZxkK2hXFxl/TOH
C0Rh0yKFnElH1NTXlRdgeZ9g0jcWdtvGW8t5hOK+3BIL92gp1KqF4c1JNqnb+rpGvwsOXpLAJwzO
isqHS90baggvKxi3Y6mIq16i+Dmo+bipJgNwmNLvFD+ceKxjmgtpjTunJfeDrJnF2OROS5Y9yTSL
ZNKvKQwQWD0LsSUyqxOMElTyHgkBvQ35V10VYE4oyXPxXpJw9rAZG9sv7kXjY/sK3iWWNDp8qOG0
ZuKt4WcAwkIIKoZGPFA43iW9eTdZ/tUI0sMjriCnq07U20GFR+E0XXjwyNuys3h05B53cRP5hN7H
9GRCTXkxSgLgzFolY2AGoWH88kLoJibxCmMRn1tzdozcZsQA28HDzHrdRDD/byudrKm2N+NlXQMp
qxKbDEqNOrWnlGe4EJulr9+ALqJ7ljDtEkNzBpGfG5K+kTp21KEi8B5MGUED08ABAmWdQhpSx8Lj
QO904ji6JRUiXsVtdj3ShTZ7cWUOZKi3WAA8iWbrhPlaeCmLR5GcDxP1IV8xtG3YppOrGdHr2Nx1
6XCXZLjdCjlQ3ChHkR7rCMcGL0QFLbfdojHEtGizGAuFOI8UfCtSRnM9BLPjBgFNqh6TJfNa09sb
NW62TZw89Fbc8iYpcUxDrKHfx4vL2IbN+MQ804jUwRPS9/3TUEX1ZrIKgy14cAaUDVWhH22rtjuE
Sn5h5uteXtm+Sks+Mmnd2arbN5G8C0YsxAO4Bj+XzaVSa08eJ3c8YMHLMLXvqejIEdCHSynK930t
72fFEZm5Yp2GlXpl9fGVRqsRO+2PqSUt6td0C5kakvJPJu//7uLKv1TDdFM/7MI+qYaviYaJ//M/
fvKXdBNHZMV8pSn67Zf9VWux/mEZ7KJ+SdLnLDqN3dxftRbrH8h2NZRG1oyI463PB/i71sK2FbDX
P0sw/6qz6JRn2DSbCJFsfhXorT+os3zadqElMlFY8Aa0OODaR0IS3I5KpQpz9unvolLCBH/Rwzv6
cJcu/9qVfoRAnBrkaKtfpL2i+iqD4FsuIeejwdNO7PLn7eFv22HBfRLoWi191mYdZ1nqpNqQHUWk
HsyuXj2367NO8t3MWAzmiR3kFxfz20hHFwO+qxWdwUhGuoSlhIk6UFZ/fL9+G0L9/cRShaQLpR1D
qPFWKtYFTZBo+f0Qn44PR/eLaffxUBRVJdCE+SoG3HdK8pBRV5Fh3mbDiX39qYGOKhsprf2wVxlo
qh5ae6/MoOR0NYXr/9n1HB0f8kRT9LJnGNPYTOAjutfOP9dRz34/zKkv/6gb5rdxHQ0Sw4QKnvek
20gG65GQT8yxT2fj+dvRDdUgndU0yW76/dvpRT8ZTcgwSZVmjhIbO1EML7mX3mvEoqWSvzJnNcT3
1/bloIiqZgUfjqDjgoqARAc5ry9dvTZf+kq+kjxJuJ4BJzUug4uxB4FQ+97j96N+eUdNgCoUlXmr
zbibjxNRGnw6fXSNXY4o3iL36WHrcrmZ9fPfD/TlRDQ1kITEC2CdmX/+ocQWRWGty9PEGyKIALJO
3YXPlrxpoe6WqJ6/H+zrq/p7sKOramo4hEqOoxklnANUR5VqR/Jvvh/k19n7+KWngHnUyRLVDKiC
v1/SlBktwPeudAmFiheRjsxIDYlmlyEo1KHwXN8b1lmVsdkotiVaqgTfuFqOE7zF4DGsi8JJPF3c
DKXBlrla9UEkO4UyraUKHYyoI6KVvEU56hcmSk36eMuINhpkOWsRdREZR2lIePH0MlZQvGvvAa0U
JC6gN6MmAvZW7c6Os2uphzohivI6bLRbYCCrqBvhMwRQjSei3vX2Ih7FOsI8TubYTVVp17AFOnQ3
LUdMAfWh1BHtjapbJbgMQ5RNo2edCVJwsDwP3kIoEQnzYbcMxv5c52Dvt9Wis/WrkDJ7PcLsgrQx
DkB6IpD2Vf4QIgjM0cUpxXmTxeDYROo9lK2ZbyMlRjtZV4RQJ6ZP3RIKhnFipfpqHs4GIppubHY/
1eibKGvjtIs5qtnPefwj9jZxdZXaJx6rL0fROG7OJkKhHvdPPA/cUFIwCpFLNBr0M8CFuM61i37s
TlRiv5rrKtIAjTobjpI5t+Pjg9XEmdJ4XoaTUD5vy1WEetKzbr+f6qfGOHqeINNbSZ4xhmFyTL8g
dLXR7r8f4ss79uEyjsq38EWUsQc/5GrmhnZQNVxooRueqj999ZL9cLOObXt6YxZCnW8W87EwkfG8
qdFTr762pMTb2p+W4llGMK2xwZMV1pLjFrwOpbcydAYLJNvttI1UwVUsTpSLv7pveEjp9/EGp494
9NUAYk8lTmRgPI2CSsU+9hoSnla29/r99zMvrccvO2q4LIr0KsHpzj//8P7uu44gzi6qoMkGF0Fq
wHL1CQYKlnIkbxW95/GOLpJOnFg2vpp5bI91ch5ZFsmg+X3YQu5K2SxSZh7gxojjoalDMFTNE4qX
z2VJviu8vrzNQaXpn4C53dDYtRTywKqDsmb1jZaaGFZx4VH1sQDS1PXaH9U19sQ52MHJRP6SCPgr
SQbCALRHXl2NnLq/v+dfzVbDpCrDaQPV/LGqyu/1UopLIhDa7N1s0DFBvOmoxYxrS3/rkVZ8P9w8
VY6/YmPe7uAyRMx13GgLUUGkZoTyug/EpWdeVpSBi7ZZpcp0lkknXluf+4nccXJwtLmph2H4+Omw
tc4nJGvey03ts9EnWIKy5s7LjbVBgaOU/b1pvOpxjfjjKaRB8f21Yg354mrnfhEqH01Vub+/z6zY
C0nRzjmFl3IuLQgdbpY1sBOiTaYt/sNtMwyN46kN9Y5+4+WIZUcbKkS37MHz+KZCzECauj4xsYve
JDal7S9A+aBpbGKC20zABbHdPRtqe6OFQJk6cnajULmP2kyntTNkW+HLVHzsRD2XUP8RNHAJzhI4
RUmVKWIDME068SvC35o5JgMBwLIli0BSqkcDKbPfmRviXBZ6C8E2ka2lVtXqrd/AFuUwTHBtBPkY
Mtd+BEmz9gBcZFVKIqjgd6PJga9gIu8VaNkjgRvMHJzSMhy1hlgcmWCHeGXJhHMrQfgmCxSQvdQ8
toGoz9ROfhBhUrgKNZdkUF4buUwu6jiHn9zYJLThVcjdUYhhHcRZ4pZqhOhGztONHerdw9QVxp63
SXaRz6lfKWzkmMIuEstfoWAU1Q4ikG80MsJdnVB1SJmdcjuHvi/JaNIR/TLqnDQmUxZ1+zmAbDJ9
meAWHtNee1BRQbZlciCOchVSzXKTLkOjl/XXdB1QwCs/1TnobJwjzwwSGheJCOOf7RyINoG0G1LS
F4IImhaZaTzpRGESojbNcWqCtKOVCt7AVyktp3Po2kj6GvoNIs8IQ3WsQnkpKpD9OZFtvl41D6GQ
7Q0hBGCJ5mS3USnJrouvqjnzTfyKf6ParLptIp7ytLo08+pGiAollqo+Tjm1cwGnrUFrbqSwy6IX
gx6dSMufWvNmzPFznU5tkTy6EiyaTT5dT5hMOgfWcfvfLFUqQXMAgW0Im9oP1aMvAQIPiQdDO8+z
rZCBl5OF186heHKTeMQ2DOUymCPzuDWLoUMqlZGmV8yxeiE6f3UO2jNwzcq+9dKVUAVJ4qsb6zFH
Bb2c7PhdIa/PM9W3QCHAD1IU1dFoQo1fX9pzWHXXsSMi+E+QABgWGYRYz994czhgSEqgNccF+u1w
GZIfaM5BgiqJgn1fnsVVhcB2jkrylIousmkdCmP0NkPsG27bxmKnkOhDWXxDkO6hVjuGu04g2PZ6
tuhCsRkIiF4HkGnUEFZXn+XrLpjuvTnNaY51UnMmSZwKQrXndIVMQxdF3EKYIiad8xc0EyZLbf3U
InmZ0UVb1kQ12LW+BFc9pcpSiYSTyiQ6+B0hsQV1900chLt6zn1IOorY2ZwF0SM9dIU2ZvswicMb
s0mLTaeAY1H6MaU949tYZ9MyK9Z5SWS6m/nKVag/qGpwbhJfLzLvWcjSWaMmd4HunXmo4gepgMFC
VdTOlipibYJGiAHt/W6VFqC/G5JplGRaKeN4NuVA0RHbqda0t3w8OoP0c8y0VdVKewWyDsD4ZUlz
Q+uMMwn6V5NAyMuMdxHaF7Wlr3SSVGp/3EoaPGciD/kCh+VIYlQCw26MpXVRD/emVB6G6UWCFknU
JvMvv2uZnE1BN77twPUleAmKDUjzEg4k4MkA+q8sV+RajvgI4vQhbfMnBa60U458pgGsjZIsieOK
nUxSJ7Jf23GlicZEX56x1Snkq9zo3nPsYSPzswWcNTxP2nDv1fZCDAWI6YS0eLSEenFmZeE6qHv6
3apbStNLIHN0URp8KuBtqv1kza/8juNSA7o+w3eRkZSaKISOEw4MZC26qU2Q+bnXUPw1k+uh9J/0
GppeBu4yBbunjYsh0oB5Wjp4HxaABRFLc4CPtGg1c0QT2jzng3GhtMN9W6WXA4RVc6zO2oHwK0t5
j2X7pg/Ms1JUD0rdPQyNeeBd23MKMxcNZJwx9Jyg0tYGCbbJ0CHSpOtH2w4qav6ma8CLmybdqhJa
8kQnuasexR7LoguF6MZPIWfG3IrJli8130PZmi80BaRrpR2sPr2zrNfAJ90nC99LJPWe4t+Ufc9M
Th2YanSyGvtAzfumqbTnMvOuMoBCll1vyYhMnWCanKGx1hD4F91Ify6BqWdn1q7pUkRKiYvBDzuK
4v0IfOVaBfhXx9QJTTklr9lECxuSu6Tl7bovbafRWxJQjKRbS0MIArDO83VUtz/isLyL5PzcR08w
KMaypcQUNMrGYrnV8pE5yTXGgbRGM+2Gfas4qjY+CyBLE1fisBrn4GlrILO4vvrhkLZlC4+5MBdZ
LW157dD2015aSXqfpADLDIu7oF48Z76CubOWFGE2dpwcwi59bwyMd4RtHwYT0ok9rFG8bwDqO1bX
+W6S46jqCmWLKRn4FImqpXlbVDLX1j4IqM9d8Jyz6qZNuLSRwZq09WqyVGO4VEp7ZmBum6b6RkkJ
FvZ60dKKtqAfZDSYPVPfphWRctAyFTW6kBAZOnmt3lNduo/V7Dprir0ixWza6OE3GCASHdp8U5Pu
ayWHRrqLyEUbpuCQkB+eFDhXJDxC5pBf4zxcszd54I5RheBBk+kMjb32NI7RsuBlYYpi5zXVuV/L
P6oIA5vfrmpLQ0kLDWkkNYnd7HkR9ecG0yAfSvXMamtxq5d4woZOOvh5+SO3cLHUM7IwKgrttTTf
9XC4GIqEHW5SbHysqV0wnNVqe12ZD/oUvEZAUV0jB047ThBTpxSVfxXtYhT4vuNr+qUSay9VoI+7
KXoP9cKJpPg6SCbVgb23QbTW7EdeNEs7KWg1Sd2m91KwbIjy2HtfaelQ76Ws3kQ2dZMp1C1nqHT7
hJRf/Wp7/bFGPp/kPpygJIxQvgBA6/4IkN7SB0Z+a7iz7paG1vLy+vL+cV88L3eycxcse+f1xAHu
s6ifDfeH8fWjclWqiNKzNcbPXtQ1nirXXsVLZROfG1v/fLzE3b4m9GhJS38lbY1DfpZvvt9zf5bX
8wkAshiajoiVmE/x+x2YSvY1dA1prK7G3aw/fnpalS7hYI6yIs99NS1q19paC3TnrpG4yi7dRteW
8xw5N3fBDhmbe0rx/9XpGWcF+399FkMZR90EK5LUmNyNylUGRBthdOZ5TK1y5sr9U7D5v7sz90u2
zJGYufLvZc83z2n9n//xVS/uw3//b9UzDj3dwNpvyaicTfVfnTj8/dAZMLjMlVQQDTqT4+9OHP+e
qTGf1D534yh8WHPtS6YogVf5D7pxvybgbydgjOm025ihpAYxLY6KUKFUiwB5AbluKeGV0bKbUNKw
mmeXuhG6iUxCSA4nbt8ou6Z8UkqJqAD7T0/h82eAp0KxhTM/VKPfHxJtoKVvahiokKKW/hVsKZv4
eQ+o5/LDl/T/0hY8GujofZTpXWAjq0WJpXuuOe2D6EaF9Pv9IJ/lf0ejHN3SuIxRHklcjp4++lWz
SIL9iGk31n8mE5vh8HGmpSp5fepd8+ltezTuUeGo7ke10VXGLQ2XM9DKDJNlQhnBLnfkxqyrTixM
liETbxhyJNCGh7zS2a3li2J4DeUUCCqF1OzG8q6L3HCTccM+huwTTncddfseLYs2U1X3gljLkCNE
AZbRimz8q7OqpViq4qni7AwFPk2CE2vJp9oFF4c4H6oJ9B246Ue1i15v+PyDh6URtDjTsk7Py+gU
mWb+Zo4fho+DHFUWhRUYKUezWXqYL+PmupLsK8Ko1xpw5YSKB3a8U1W4r66LFzFVeVyEM1HraO6P
ZkdNiOtqupsyNw+luvWj6WYgFsCsrZmlr57ZvXWZDaDjesowiUKSKuwH7ns4osg4MXl5G326BRa6
c0Nj1ULqfHQLyr6EPWyos7m92GWiXie1Pi2qyiBmtCYQGFgBJElsY7RX60OCZqTS+hOmgq/uycfP
cHRP/MGihEZL0pXx3hPhpD5qk78w/OHEzZ8fiOOv26LGSCAF+mZsKUf3XqEVhRQH3XHUr7P0cSou
VEyk+LiV0HCmyltYwYlL+1x1ZR7P8gtdQUwNpW2+/x+2RGSKGkEdcn9Nciir0dEKoArwsNTR20FD
34tqE4c/CXZyzZBSmfYi8r1Ug8aFWA8V7cQd0ObV/tMtQHNtmVQ/6VIeqTHkkYPaVPNGVMhC7ivo
BIrLtFpU0kJCB0hgsWsIALaHrkfep68byAzT9FYFnPsb15LihVY0jpxfW8lj1Z9bZuxU0Y/CfPCa
Qz8nEsM3cAf1qmfyyCRMfj9bP5u75rv54eMffYODXurI81i9WhpOxFOb4Kpn85tS27SFUjR85PEi
uQSMXMg/Z9BBMr7E5Da03lmTVI5SEkhGfI5/bUtkSFANTK60/GwITuxE9a8eq4/L7NHK04ejVlJe
7d0fKZbdYeFv1KXhGm7An9r9yWl78WA6D+eLbeiCznZf1vdrJ3XXl/vD6GwgQ18m7s3duK8O+Hyd
u3RBQ9M58SGVUx/yaAHRIy8eoTzyPDyL9Ka+Tq+1l+leO7NuNdAzmTPIJ6xQv+rrn6bfhyfw6LaM
ZlgVXYVwHYzsWcCu2Nuah2nZuMGSCu5SPzFfvnzg/54u1tEFkkQ2yQGqWYz2q6FjfXbkl+S6vyi4
/6c8PCfGso8e9JA42H6Yx5rOTOIt7B/igoh4Ap1EfD7dfP8cfLXy24TEm9acpmhaR7exHn01zgO+
uCzGddvOJtVnkOEpOcedf2Kb8eX25uNgR2/nFJJEllkdklzrPKK6i9JRlmTavbw5dYIIrgY8MNCo
v7/EL6fKh2GP31RFmFqxNzBsBsTAV9d98aKGr2brQZAHfABxI7C2TXmZo8otCFY1pBOfQHzu3+Ba
ZFuO59XgJmN6+/3dbYyNIoOu4N0dkGPTNhvZSAEfmdmmRPPpI29wOQPMLHkUrx4eYQMlqkfWXGU5
tcgcvQkupiDlvw3Xpfbo1SmSbnAk4fUgjcsuoTpAFE4HOny8DHSNOMgLOaAKC3i6CmFsd+W2qbcl
yKgcfdYr9AESHt2pz5dFSkzEzs4Dgn1IEWgPkb9uSP42fPvCaia2CiZVmjqObmxVutJDGSnK9Op3
FmkbKgX49KIOxwuREm0zycp+UBu3k4ncJX+5hMNkSsON1Vq7Ce0pqA1L78gnjA61YZw3gvd/LPvN
okuwLICRKfgJGp5Fg0HKV0pH6fKbGZRMh4kqQzKsRJTtdMNfVQSE+SqpL4csTlyLsM6utFYjWdFE
RHfongkNq+WrNnU1Smc5ol06Zal0F/jbUsGVThLDSAEyetHreNWTcBZSXrTlRwPAdt3cK+lzBANG
Nlq3HbvXvocgIONMYFlVZDqeMnQaeVhEcUmqTtjtPVAcU/NDyn9UobGcOz1I06yo+sEtwixw65tr
a0x/FIL1Yk4IzPg8ykZNw73cY4gPbVK79W6pTCsf3RKtUzehNulJSyQfa7bjqniT6aV5wbXks51u
qQNCUZu6vaQEaxvBc0EnhakL/wNsd6jT0FJXwow3XLyJgF/PNnCyNWCGyLpviAB3bEHxrH0s9Itc
oo64ayDglF2+yYZFwc5QUqs1+QkOWv61WpEbkRFZmgbLqBeHJCfjJekBlj/m0zNHPaqi76J6L3mK
PbtzBB+4nnri5Gq3LO6JDJlhhuX0YEd7r2SDTNvFT6gMJtZCkbsVvqOUFWI0FM455LeHypliBK4t
TeS+nPfNuBlz66BTJDWYjQr4bDnGuW7jzoiSM5XJ2VN/h0roaikjjtcV7Pz0QiPD1Nj7ODbqPfAB
jBRzcA8gnCnMCAMhnTCpL+osXHRCu8TzRQ7NZRqddwlBXAV4FB00yhBMHHp+Cf2jFzGal7YyCgdj
+mWsBbpbVj50c3mAVl5N6iKt+3ZpttOdoZNAaBOZueqm9N6QiXboRnWlFNmWbYfbGmeY/8M6WOi6
dCYqGwEQ96JSEGGbgVhTVfHR7GFaEcG+CvpN62m7yAaaQ2Fzwl9Sd8wSGwVk1mjrWm12Rm24FY6X
OpHOJzTgvMuMUN2IsvtZhySZjh1pU959SM56TdhQaxY/LXVc0GdYeC331b/q4wcvfBlhTUXbpK32
YUUbd7CQPHXSg2QZBYKZABfASFMxN7U7zS8faE08VrV0SwzqGhfgHqTKutCqmzBJKmj9pPXUylWN
4WLZaslLmvsvtt8fkOXvUd87IaISrxmXtuS9sZCvy8Ta5PaSs4Mjq+ekP0rVws9XpvYuVw8Bdfce
EhhrlNo2D6We624QNpdjla0jhap/RCm9HNdGm6+aRjr0ssqJq99l8ateevSYCJu3wqdhqFxJth9K
+ZAnj3oc7VTxI010Usg8rBL2poUxFXlz75kLeDPJKGyI9GJZUAlsrYv3Ibzoy11Y30ZtvyjryikS
DYoegAaiKOGtix/JVO+H8Cr22SAM3bYcavrgYXPfkZcewrEDMrGricrJW5P6dPMUApov/GSnGd5I
HlxL7HYJMqqJxdWvVfD/QkWN2O4PK/4npTsTKn77mVf/PuiQTGd+w19FNRt5uyJTsZLRr/C3Jf5V
VLNnODbKMIFSfTatzo70v4tq8AJ0zjqcvFBsz2evvyXus9oGNjblWk5D4o+gmURbHx+rIE7MEknw
1fZs9TmqVtTD6JeTTR86SKoIPkimLvpozhOi3SGJ/tWPCYDQcv6BaFN92SbpeeKlPzG/YR3BoWIE
h7iXyfkybjv/OSimTZhKituk0tVY2+YiUIyX1DPCneQZbJRHjwOBkUPaot00PvhG8R5pqAe08kZC
exkbJVDfrn8FtX0Rjlea3q+U1rxu8rDdgIh6j63xOYjla1vpN0Qn5k4xVG8+m4oRJF6jTgk6JP0d
BqJ/Z1X6VdGPV/KITshQmgviCQ2HSAzCiTP7LUqIaUHO+zNvamg2QbJrs+ke4O8jHIdm4po9aE2m
fZt5BDJGXrPUg55eZCGWMvA6DmpEEun4eOqUTBu9xNCW6Tn16fi+MqbL0oCoZmHAgYi9qvDzBAaP
txKFcM2K/qyjPlW0YYIZzos3+VCBw+6IoKhaMItUOxBv8EM/Vvj1k0XCkrngRbFo6aOCx8YpkD/y
daz0iaa1l0aHMm9Y5uLpASFa6BAhGF1LWnyfj61wM2u84526TAJlBrMQ70V/SoYHGQm+5DCXpA3U
zmfPLslFqQY071JwhUwDrlrSneeG+qI08g4l3YMgKGRAfyHlGsl3T0Ov3Ay1eQ052HAHmc2JNJG4
E65CufW2SZTQ3q52g0osSHLNB20Dc1lRY8wnfp8HUq72UnY5Jg3i5k34xc8QWyT53VW7nEZ5N+GX
coYUlrqceIvplz459GwHIsa2J4MnG01AUh3bj5gs8AmbmJddZRjM2xFfWBKBrmvSvnE1MS0LYd90
RnFZ+tIa6rbvSppKTg1OPTh27NR1+5BO+Lzq/E7K6EFFSnlbgc/eRvii0tBs4O+xvbSnLFrqaX4z
zmIck4z2VcZnXrNA1LS/9AU8BB6XJJkn57Rth2Th2Q063MY/BAl7VpgbOvUSeyE1023TJ+yA2D+l
dvpihNMZuXQSq/Dw2KdYwSpNR/ukeB3ZNfZlH1XrLJi2kXieE/SEN9z20riX4jAD0Zd5xaLLGgOl
STB3QX3bNWWAjU6u8wyH6oP0X+Sd13Ls1tltnwgu5HDbjQY6MjXzDYrkJhdyXkhPfwak8rEs+5fL
175USVvc7AbW+sKcYzb22UhltJUeVzDfQLLp8a1tIlVUV3WYs92iVPdO601s/AnWhuEKik/hZpJR
/iRSSzlEOv2anUXi0lSy+pKODS6gJdKkG5PvvJ+b3VRo73NhG5dMTjxFqUFc3kR1yaVEnbWZSYds
CdUcskaGUi4Di0Y621FagAFmow+z32K4bXU4yTWZ2ySi25l5I3RkEhvDG++LNcdba1h5dq66cYj4
hrXxBtD0rHjtc6GMZ2vNAlfXVHBnzJpduQaFw5GrCA5v1gRxkqCIgetnaMBos8qU9D2VwHGn/QQ0
sTrHsIWueeQEk+trQjkAuSx0VeowXsjLzA78WKyJ5nrv3M9rxrm2pp1PxJ57U87RGHUbbJXPXd0B
S4rHY0tUerJmptMb9ffmwI6T2MlyI6Yh23lryjpPueHHoqFq40v14zWNPV9z2VMC2kuC2sl2W59Q
3p1e3g5UBtKU+9zsjgsR70Uv5229pr4v7kLYlK0HatdmwPL0Ix+xHy0NSG/X3HMJEIbZN08FcfI1
aec963DOaTvMCZxvJo2nEJpfvWbRD4TS92s6fQ1jCq3+77O8/4XaALXrX9YG2W+Uob+uDn77f/z/
lRs+Re5zdkku0Sz/iEH2/mYb+HJwpQKyWJnwtPD/qA50rJm6wzIObwP5Gf9UHay4f4oKelTwFP/F
wg1XzZ9rA4MEDp2oduxv5PL+NmX4wwS47Md57EjB5bDEYF/fFMRk1goxh0L4nesdjFkwsNTds46K
SFFoYYVFfq5NSOC5quugNORZWlCEY7/WfmSthbIgIq20t5pyv6hX3TxJl9KcALG0fO/gtXlIH91+
PrRoCAEpbaRp5wQnHj31Z6RFNfW3pr+xWhMAWcoshy6SpFzhu6l+zAcZEh2xta3OV9q9npMUWEbb
YswQSn0PZE9Zp6T8ohZDTUnG3ZKfBa/g2NJyTWyylZtICu7xHMwx5F3a6C5jPmOmfh0fisTwRWHv
6Je3S2z7Vune2mV8qAAM59qlVwxfTWFCllcF97temsYuWWZO+4h7Y3hwNW/fZPFjrByLiTpDBMQu
zs11TJlC8MK/ykILSDcgNv0yoDB146M3ZIRotfcuWZiCS88ktLcenmVHrQE5t/oEt9nW+c5th72Q
xk1ijr6iNl8ydSGqRfMhYWSv9+SeqfzqTD5AE9wuS8zHG/kiUbaOcZdljKOJu4viJBi6K0Q6f3am
U9aZr2s0IojpAJHWVqbKaTLsY7qwdy/zHARPZnGIdkDUyfglXmRfpcdZlcCUlLuUuGx14Pqx7B1y
WeidtDN8yAopwV1+M2ltCKsqUpJwql86M3ufiuFURdZZr5rd0t00XNQJJv3WOyXpLyGc7Zxy5qac
SAoKYCLVYEA4yxTUFhmipNqR3Tk47jp82o0QKvq3VBBxqT+1MMZzOHe9gTNfr0kQTupd5sS+bn0a
arVVWSmmBQez4IrIf6j2Mv3Z6/hNxn3iIv5hzlGt8SrkecqjC4Ovqj9T7QfuXFpejPmcTJ9RNWNp
ZtXobdfmsivfIiO9l9UP+qdAVtN2tNtjt5rXQ2/pye7MmVkQsokRb53pK3dDjgYue4rci5kBni2+
zZ7UZNcOcmZseW1/KOah0XXfXKF7MTF0QEtVWPCmnoZerG6phQNNkIDRUpcWzY1gH22rMAVrvhMb
RCIYBkvb220ekoLE75RgoR64IOuznU8gAu41Cj7eRQkBo1NWHRvXZ2Meu2OdPsVI48bsmIsFPqmV
v+XGTZQ/dkmBNBX/vuAFTUjws619zpEwqRMZeZf5hqQOPtVflMF87mJT0auuaHuZBzAEzu5wq1us
iIbcr5qDUtgfYqi2FUDHElo23TBSJhbDPtXNLnNPrXwsCvcoW1SfEc9p+eTkwNX3ICid4qNQye/j
F0B32oC9XUzYgtQdJMydvPo6QY1+cL1yq+c3TTqwFLwluS+IPdhABgbFdgrKZGY8fEg0gcS92URd
OMBQTH0wD9CDZuWni3y1DLx62qzR1+q9gRjevLMoFQNzHAA1HyvvQSTIGw/FdDGI+74v88dq8gET
b8iyJRxRKYJswGJuuf7EAQKNa5p5/I2vuNLWldmJFigospOrDfD91Uti4N6Qum/E9DcosVrsBSq0
xbi8AaBDmWDv08Y8xOQy8zlVXrY1JySh/cOsTqeU47Vq4y8KI+gXYZOBXJwT0ASRuwec/NrU7zox
7q1G0Oik4ISn+LG9PtRr9mqtixm/KtHKGqRbbwEHf0EOeViIFAZ1v1vUNmisp9nY9YrymOKLZXy6
EQ4JmVLXfF1lwBCNJ3PtSnrak1nJKWXNzZg9as1dT/OiKKMPUMGPwUQXOjhrow88NsiVPYWmsew9
uC6u2ryVNv/Kws+SfloxFVd5ZAy29RaT8nhG0SuCBEpEy1OYgS7gnrGzW3VqH4wYJmiV3tix/lG6
3UUC44nsIdvY3c7QTouVXE1p+SPtF9iYPhhdwhjAg5dpvUFzp+XQB3RqUsbkzGKmYJ6LO3PaiTI7
J4a96+jsZpvDrJvoL2EkNOa9bjt7WJVb0B1uMaOVpydU8+yULgN5f8ahBmY+1SfRRaET74vomPMZ
NPa7rN+q4rFJPmbCHSFt5F7+CtBhZ0flORfzExSrT21xHluVd79Lq+jJGqUROkn/FgkRirJCJZwe
Pe0wONmLOcobVTjHKZ52MVvaIdI25ANgxDUvhrS/gb0cHTKsCfo9IYrHYZCavkVXXBFTLUa4rZgj
e54Z+rmKrrlrjHuTHq+dlbe27G7rBRlttvCuVauLrdTtTZxnEO+d3aA0yB1pqcRPpZp3BMzsUnvZ
56Vzi553l8H7tErzWBupn82nlohAg6YgEg+aBr0UIw959xLgRcMp1qFo7T2/gkiWI+Sp4bsqekly
ZcmpZQHXHt121/f81UfxvnYFmfFJ8XSpuWFGewmi1gtqrdvO9tFwtgbfMXdA8yx6BAozYbQMF/Qz
LoSUAF+E5MDd2RmT65mMYIFyLNKuQ6Dmc5qp2xK2z1zBNGGv3XsXER8GJtmGEh96r/0YuZ/j9Neg
TKHO59FKHSS5Uu3rKb7lNc6FGlaT+qoWBQilBGJ6Ebo5S5IHr6p2/XTfzMR4cpGxiUH2exy9U+a+
pzXMnYRmpN5WOj0BWki7Dt2I/vk8Qs6JndeJrOR+8g6aTHYFFHDW7faaXR1I5b5EwtPPoYP/2qh/
peax8fK9B0ZM95J9n9wPKIBz98dFilslgJHwgFLLzIyyU/D11i9r7lkByc/aHnzTIDNF3mSRszEa
c+MJ26/h1ujmeIVGPljtPWctEdn34GrZk5ACSqJpgi2wEo0v0n1LOi5eg+0aV9ASfF5gPkXVylwX
HTDrgqXLDyapIuVEWO3/yugR7x6yh78Q82XJ8P1/avl+/9N/HzuimoQZZoDtcFDg2UwQ/07VwEbm
ruZXVfOIOVur+n80Fq5pk+WpGaaD2V2nIfj72NH+Gwl/QEDx3GNn+u86C/PfDB1tx0WA6LG6ZCb5
J+kOQkIp5EJiSq2hriYUOGBuGqxGcMs+Te55Ur7alIkjGmAP0HEknaCCj6DuyPsLXOuakOeRQatn
++XE9tkUp3TkqkdDTWuymfGV29WL215h0HN2bVreW2sW24oLsxTRRSnzC+6RXTlFO6e8ZOluzp9g
krETfbOIL1bS7ukPX9Pd7zqBP1I+GPL+s3gFU70Jf512Dcjevxg0p3zw4sZAKkPbdjd9z0n7H9Q6
/+4H8NVYiBMdlQvhTwvfrE/kxMaITAjRblK13xT5f/gJMI//zS/huCbtJUxkx7D+pMBZwMOVdIyS
dcVGKThxsoovsGHRR6xxnR68xN2zvQ2o8QaU/rJj/kYSOsnJsLI63FHRwFw5DzmvgW5jShiwA9iM
bCwnnJTtBGcpSZ09GU57Q4K0NXd5dO9Ux2zEPx29zI6yyZfQ6M89/gFTliFOfM7JJ4GYP8neR/Nu
iL4hETEF6dW9SXLATMTz3DkHNwm69Emsy8wWZnllX4QqP2LlKyUNppz6q2lZ353CXoo0mmmsL5Yx
P8hiCuVQ7iJqZ3yHWG/c3YCXr2bM4tXgvKbab5J4Ydc4o7Hvsl2k0aPyrGr8haohVyCtuRpA/8zc
1hMLGcee2B6qFlEzaUdweRa9Vi1RuZje2fQSOSIN8Y1I7c4ieLDo2Tll9gML6w+9dj5y6E4LVhI3
Yos9ztuy1MJcI+jbi4OsivZLaj8b0t3EGv0vIFZ1WJ5xdQ0JZiKV4bBeeRunzoJKKx6i+gUhLbf0
tGYX7Dxd4NMSDA8z7xXa2LNUibpr7A+1GB6ZLm841v/6ffiXyQLvA1cpygSU5hYvBo/aHyYL/TzU
hTW4ciu6T1M9LfMt67a//hH/5mnVmacA7NAtFeXVn8QfUVsmpjFlcptIb5fEh26A9OaQFmyOm5HO
pY0e/voH/qso6U+/1J9+olq3o4NQQZKA8D7ts122/8rOTkjkM76j3++4/xM9qan2v/kMMa4jrtbQ
V1vYR/75M5y6OZvmdXOztCnk9W66qERVaS4/q+PFMFN96/Tsfd2NcF+xIqGPbQM9SY9VBEoe5a2V
JOeRLHQdbYDhwTzEWrdnMbj16urKxmauf9XMYIa5v1EseI2ESg3Ux+ALSat/kPVDuZT0ZNMxijAK
8I5nsBtzfv8I+FxbXnSqE2nTrzpZEEfMEow2sCpObeUyJbXv9kcF7jR2kMjZl4MjDn39HitZqJk3
IlfeB4cjI3ZwPlblTwZ8WhPGxp3JA1/U3eK8KEW4ZKSBKj9OiTuqPTjdRCXWe9EQ9NlXSt5rO56N
vArKvgkL+Ep62UGeHylWGYEMRKM82NpDhCZHq91wWYOIcmdbxPaxJkVEAecBQIDwoIWydjqILr4z
cOHasbYzOqb8ZSz5lJHyCdw+lnisZPNAS+O3KS6NJQnmsg4UvJBaHJ3okI4ACgl3RGCFv83BcsbM
TJ/DtLw1xGlwv3M0D6pk1YM4oZ5fWk3fjNO8TzlBJqZhCseJY+2HmGQefWexyRnvFw7LGbL0u4kL
B1ZRpDwX7NWS/I6cqDj19SosxNVZAoiJSHE/vfE4y4dee64YxVnTa6x/L8u1oMbVpu/c6TdN/1kT
KN+LwzDEew1CL+RFOoFANbNApwl07buY0UnPGWSPIkShQqsDWWUKhWluqlzumuEshDj2KIWqV1Nc
yLu3WrJ2ZpsiM6ic2XeLb2VGr+IJX6xH6ID3dv7OaxVV0JvgALaUPBh0FEOx9FU9zKpfXodrqCKR
6V2RE2ocz4/yZwnHe5zJt21UzGxKijER+1Ez7WVaADAJ3fQmbdmSzxX+K7rUIts0jL4roN9TByGP
0BmDbd9k4Ojmaqav6egOEKJTxbsEkZkTlkv6+Uw+VVMaxvpT5F0wAw/GRz6+WrPnJ4itNfaljGxw
3JFp+2wVh4Y2RnNDq9hH+sUpznQSKcoACyfkSR+B5pGWh2lNpclckP70VeWrNKkLKRbOuOzrqg7z
tj/KKiOBbjmWuXcaG71ah4ABSl0uvX5XGue030iLW+3eFg+5IvdClPxak6909q2igNUbyqAS0zcE
xovZxOdapflBEHd0cvtCw4iWoGUc0f8QcsrLkByUaQ668mmA0Ti32mbSSj/NXyUfYCu+7JLV5ySV
p74T5zjhyTW6R3Mp71upfdOBfEQzX5jIwHN34Cd67cXS0OncMGlg0CpCA7E4uYuHFG6NHqmEJs2+
2te35vQ6lzqSfAiB2CiiSjl0KqFwTEtMq/vQ6mjTsI2ZITi0NRhX9BcSzdTsuSB3kBhNw0kjvTya
K3on0njq/lNR15y+aFtHI3POdyv+ZfQWNZ52LVrllQBXneFQBDKUBxZcZ2AxnYoW7gflWFv3hn5f
TYyPmLa2hDspaQ8v61Mx0mM9QXCF3pl5l04Azqnb47y0L14rmbDR27mfpdr72BU2OhBEyU3Toe1T
ve7WVN6b2AiZ8241WTA6aV4j2WyVOtkPWH+LqfEJgwcVSp5g/sCPPdSq/hDZ0Grr5r1zlqOdIvPC
9AmwzSPILbWEb1phWutHPa0xy54iiFd5/jNN5KMtRwcgYgxnwFXtXVl3FzGq2mbUme8kHWNL8aGs
JzZ2xS9dENmS2Kyc9aPAet7qWpA3QDYZCkbZuClsHcSuCFI0qAIkZ8Y6WUFa9BU9S+Vhpv+O6nHD
4Hqet46D49L5mtPTglJ8zO/U/Cwz8h85cqZbPTkZzd41T0XJrY8yZTbmHau9MjvIhufJOzb2jd4+
WF2567t0n5aHrN5JcTsaP3gGSaEVst4uMJe0+IZRwiaeMNC2QEyHUCp37lgddNGjwVLZhTvTFiv/
TrNo8DFQF+6pRN5aI4aaYFA6UjLt0nmqHGSM+k5QixaAd5P2oxQnQ/EIVcM3y3tsaP17Re9hPC6x
c2wAKqUsFmeSjueXuAXz0O8Xjz5e3oqm24A53PBucDRWDAoZJHWAWCDwOx3JWBPRZQNDJSIK3vsp
3TsknOVpdkLEKTadihJcHfngNkPLCXL2SkZh7hhg+9xDeQgts3zppHmMqjZozds++qrJHJoOBcnm
UX9H8ovnvGnaQysoOqtDAefAQOcYn+OqCpJx3seOuW3b5qq2xaPkNuj07j7CqemU8RUE8FUBe9tY
6iHOPvIVLmsBUfCqiwO6FeXhLLRASKjD2i2bUFy3fjuqR73n90yVfVKf0rS9G4yOr7HeQKTdYiS7
m0wnTL1OksVVHdmpVBtDWCE6z03peu+jLb/UUv2Bu/Ma24wXp2zj8pQt4/P6zcrsEal+o7+MzceC
8VNh3MpQbWOV3avpVUdNvea54Uu1fNa77LGxtTfNWh95pQkQr6JjqA45wOGSxPQ5+dUStuUlbz1L
+yHOrsaMuR1JlWEdFksjBLm5GblSKWm0Ur/3FL/SGzSEESFpcYQB0orDqT2mhTwT7Q4nd9gN1oqO
tg8VahIVVELW8pKkSBLRWrTKKVvk+2I2H5Vr+YRWh5nVPcRt0xwsrXmZtPHKnVpl9l4HjqGAdZh1
d1uazWulkdWH8z7Pmq1q8LkT274pULYYzaOkbJNFdVgqEA9MrUX3KpxqX9hJqGfdp1s9Enm5pcVF
Jni/pqzRCdbW3cyMcR6vojmSDDRhsW+fLf22cD8zYitH7pTRxwO2szXGf0UTTnYXZka/YdRfNnfx
klOz8GqfB0UeWpd4MqZzTsscfjYui5Xfp+4xKbtdlh3r6CdTdmLSDhnJgKPPfwySaI+PzY/QeBqo
Y2n8TH2fe/p20PUfdElH3JwHt81vm1o81Gl1jVaPg0k2WxYfMvSvLJOKBjY3a7h5dJDWgiWWcLVH
vmehaY9lxW2BwaiOmFYnz4qdh4lq3JZ9FSqzd4i16QAxefRjnZcSNDhxa0p2QO/+kbLFpyhonycz
+8lM/Xu2yE8qEECnLKbqaDkntE3Elzm3DsIRF6Bhwr0IlHkz0w0u0Ys9vU5o8uKZvinUFdzJsoEA
cqswzBxq0AJ6w91UjIsfN+m5xffRTywfi7m67VtstC2KGJ0yvL1x1s64tBvGcmxGBqfbjTq7HMhx
NfuDTtxQFfhKZn9XSv5Lqv1VYgwZ+uiM3X4z8nrkJRlJKq9CQEV08OaKbSXQOL1WjrSbpHcm10Fv
TnlmhfVo74am2yf05aiQCb54MBLvdRUMZgB/1YWjmouEbkkfzjA/diYvB+u1Jn0u84+Rmrcsn8aI
FUBS+B3K1XbReARu2oJLKQqjIdpVTrOfav3KAPGYEOkZuckeqPPOEDM/UlAl94SUpE8QeVmy6FwD
iGoa45yV1TGXzECn6UEgyEpY9JquoLrKW/z/xj6J56DvwqmEXML0HXLETuVYyrsekTR8btatmlHd
xEsUuF2xF8t0LIEsK+NMxOfDwkZ0sAYIC8Q7dv60LGyVaL/zYlz97AyFvYGkV+/eMrX7ip9dzcjA
+U3dlSatRf05WkSYpJQtlXUz9u1nnbA1Zt92Gh0wW+rBtcNlaa/wuJGWDPWDxe4za6kEFcixUKu8
cTeJaRfZbMZQWx2aXn3oeATioQC0LT+HAX9HkxOPmjDhH1NU1S6kllY/QL7221n3hTFx47nfNkBX
v5bZU5Xb7LPT9lkh6njTz9yBKHyC1GrRfSHdEznKtFHDRN5Cgl4l671BjDtyJWIKj22q8Va3F83t
QyvVgnlkD0UraMMWjOGkDHGOp888ll5+zmKD5yy5eoU4ZmXH5+h66E2GM20Xy5P0V768W9Z11D5M
97mb74eq811l4hnnmypOZnqJAeV4bRHYdhHvxxVBn9SqedO2HMuKlZ+jjueXGq1Fzs8uYBmD3O4e
q/SXrVx5J9kcYxZQp/ss08jEPBTQN/vcIlxapXxEjAYEnZSdyCDzUbAkd+DEr6QDrSieoy4NFl3a
QW/t0HHDyAm5Gl/IioaOMu48YXL9JMq5S2mgsvGmTqmQcw8DsamVt4Cv6mMror2OK1bif3cWYsqc
YGjid7ODm8k09WlR8mFTp9GpwOpQCOtko/iD44N2vnP4G7YKOZadHK+m03HZus0+ns12VzLZtMzH
hVYoQ3KlDfdqHKaxgAg+hprt/O4N+R/Q3jDZZOr5F8PxvpV/kWT/+x//fTru/s3RdPAYzMYNUzPU
1Yb09+n4Oi/CAo/tEfXtb+b6f0zHEV5akCkJxHItyok/TsfBO65/ADQsflSc8/+F8Ib/zx+GxTYz
bBPmtYqEB2erqq9a4j8Ox5LEMjSUv4QSYIpCr82+pZ6VO6w4f/h4/s1Q2rL+xVPpGbqNucddxcaI
kP40NRaOkS0stViX1YzOq3TnsiZtSIC3TRbRgsg50e8N8Ekm1ax61OKz4n7ME4RYdoEDhDIyN+z6
LEexG7StMzkrsOQUTw0QY4XsYUpQpfs2jRGuP5fYxEzBeNGyL4fVEamugZho3yl1EPyfZby8ofzE
3vnUWC8Wmnd3CVvvKaVWG1CnKbW659LYoT31E4b+el0fZdzvItFJXyb7RFhHjcNuS3qEHEb0QGFv
D/fwN5m8KEHNFHCdIE9yeDZiBvGVfrSBmXFHMjQyLS5OxPAdEs9Ze2vE2jRZaJSMO931FXwXS3Ry
24/WqG4R0m2N4Rg7/fusC0ArcyhRCi2wh1YSfWxrfGwyrBKyrnXrCYd40JeE4UaUcdjPB8iyKtGc
M8Vpw/XpWk+SjN9o1A9Fds4QRnVfcYOvtTmo+f08HM3CPOTUBmXe+XWpBnGb3aB54dcOevENfw6d
AHreIjrPs35K2T7H1K0ZesspvSjkuOBcwKE9+6Z3iud7vT13sIdUFuVKF/Rccx5mnknnH7Ojaya+
SvTV7OH+yfyRgratx4ONLGd6spvSFyOWBM/lfCPE3jmVThHqyFrn5LtWbu0xPfbz/J6i9KAR8ewL
4RMoSq915pwmj9M4mlGL5F8TNabWXjU+CrItWYY/9rmGrrNByEqCCLdnMvRnWqVbpTn2yGpzbJ09
FcoSA0MzF3Y9arsp6OEScmM0lpe0f6NtvI1VH6ZDYLn9SRWvBYCtrp1YvoaVV+xdm8Wk33mILG3n
Jm3E1ul8syWcheqT/lj/Htlw5jkCKvhyWpTgzq1A7ChG8ssTst9VhfIT5zGlrYleVsbI4TGpRANg
IpXkeyIEDjY9ZKHvI+Z/GtgkZyAAgtkprXHD31qJSz8qqrCJ+63i0X6od7KKfkbrHNdXRdwxFt/n
xiNIi16/WeyXKJ/OyvxU8AzrTOUJ3zChh05susOsf6tEoLDZ4q5mTHc2OvLSGfZnOnQe2liz8bOO
eZUWenjOhlureWzw5joDwKPbDhGXS8qTRdZ0ZC8PlqNe03p4iWOikadXGp8br4wOo3jS2q/a5YK0
AWkpBOWsUfBnFynERH7eIvpQVKC9Rndbq0lQQ8yKBu0zM7oX4Xo/o6YcVBxU8/yqAJmaVF9DVOoo
zqE1z0yr6JYohEZ6b45X5Ogog9RXy36YBrbzjRVajCtS2w302D4o7lfUBPpA6SiG8+DOP2O+oEcW
MYb4oGCkFkXIlrrPKbdvWsLcZZ5wk7PqHr9qD/ATSt80BuSGl8w1h1990cKa6w6F9hbzasoeKWM0
HIwSi1hPOnTnjGfkU8w8m/GGLv/OleN57vRbZXCuoOc6pmfy3lFgNg7PVBkeZwfbpJY8IvtCWbNP
+pxKfDgkyMDidZCceUf0BOnGXdwQkfFFW5YT/rJrmrgMQNzxDbmlT2sv8FSw2GAquV+zCjP5aEen
hc5aNW7y5tLUgalcoY4P6ePivi8y9KpPkaZBrJ5aVbktensPa9jqDZrdOnmsWfeXJrRyMcBYmq7E
vIRVu2ztydri/WB9AAfSuofkuklSxtbFS5OiKBf7hF6tM3ByVnd1meBPYDinIyJrCU3nnSIovZ0g
nuo5CDLDJBw24VPvBe2QxsKMYSuTTeObTDbyD9E0jAGg3FUcX+9qIe88Q/5yHcXDkrB1i+5O8yQk
u72r/uTwqmdMUHF+tUR2LhP1w4ySvVkeRsnZWtAwDEEMPzzqLkXeIM9TCW5SgnLoCGgyfhVpfHX7
b9eKt0bJpFV8NFa9GxK0D+3OgS3Va/NbYUe+Z/hNMT7ZufWjDPq2S28HBvMIbzHSrRBJdxs7coc/
DWn9i8fureS/ary17elA1dngu8mzmik3wW1us7HCo8aLpRGBzrPxNM8YCtg+bbzezDfsww7WbGzr
cbjJIyLeh/Gl6nDepQrGujfd2pe4BBvpkPfLiYqov0i6O8m8e4r0nz7zQsVuDb92mYrnc+0LTiaV
MrnIVd8BvpUbvCcz6O7SguyWfrUe3+3QJGUweta1GrD/NhNZ6RAcS00ymVYJMuo+6+ZjwMOicErC
NxzlixEbh9gMVosaRcjWxuyajz1tT+xPdvUfWCkki/1TsePgd+DzNI3fEEImPdKftliYD03La3Nc
vDqmH0/spsp8KIlDjgWg6flqpiTTmeMNXL6ylaeueYr17uBhgk/yYpfmXjCZFvMaO5RuxjHg7JNR
2+P2QxLkHiY+ENFE9C4ysCUHu4XKUq9bP8vVa2xkt8JcAFcpzJ9K7VGV6lMp6xfZtCkgESRMc0Gc
VLfpFz1sRc081mFCgUohRXdTFBtL3KiK8TLw3Ctq8QaAZGvF99k6EsSJm+fvQ5U+mK3F3GrY4jLq
Hd4LM6lY9ExfRZvduq16bCz9vu2alzoXSPc7BFl6mCjecWQXIaX9MtSOy0GZvOQDoVK0JOBPa38V
NGV8qUp1jZd9m5wz7445rD6+M+gwHPa6b3P8bCgIlhhK9B9GzqqMIkC6cQjg9Q0qIUUZwZDQcQDK
BYumctvxNjfTu9oyhTLN08BcKJluXERUjqecZuvH0sSxE+JS9vqT5X03U4Zws93/dV2KZuFfHwpD
xftGwgMqFfbD/1wBg5AdldzIepbYxP3QwvuV6Q/NXkGSqWbuPUJTGiMpn/PstSwxn6a8miHaEWP+
BGiYy1/Dwi1JMnXhgVRrxb42aIy9lZmCKtjVr5l1mpGKWLSFo5oejBgxrKI7WJAV7ZrXFE6WqeKe
5Pxw+1oyLGBQM8ao5NRTVzpg6xZYRM9aV6HSbm5zo2CB96iK8qiUOh7RG0s3H3Ph7OARFuVuRVOp
JHUVSCd6FnLrlBts7CVmAq5Ob3M1hV3c307jj53pOGRRX3tpf3Kj4QyXLiiX5jhre1F9d+CvwG/a
o3taVi+3gIEYf2tVCkSEO8vCOz3ftLr6pNsFDv7yfurqq1PLI0MBf+7Mje3QZ0PGrVWN28ndNdYj
6Dd/YAloUIOtjJQMpfYAimQliA4sXNTyMXHcC1UJRqiNZch1hnaajekUVwnlzSUfjrkKDcb7jnpE
G4W5nQodZZ7zYeapry4z1jRd2dcJNFEv2nQugvp6uFv06tJVyr5iG+flO4csyFKvgzxBtEaSQT0R
3FVGZ0c+RwijV2VnySsyVh71V80rZt+p0XIf/VgYB/Xppuwm2vfyF8g4lHW7Wl9w3L/NUiM33fDT
yt1YarkFi8nQOkMaz3isfxmBozMHEdolwvOfdixVtksHt7irKZJFnd6Y9Xtpu9xwJMg1I5v2ZeQf
ZHzjgtuNObI11z4rqvLEl12rt1O67Arh3DcEDg6UBAa4OocODtuEkj7C8ApaQ/hVh9VOX6ce4cxi
l69tLHae+bG0b1zP7Jd53LNo42EiKhEJCo2y6v+Rdx5LciNp1n2hQRngDrmcCISOyEitNrBUhNYa
Tzb7/8X+A9ZUF5nkkFY2u2mz3pSxMyMS0v1+956LKDTaj0XuePuuLMiSs0DSHGRzJzXv46a910i3
2wb3c6ihhBtKBjB3nA2b0ngla7pre4EaA9azn0ZaZ+NbQZcDz72jTseEokRfjH64q+LLks0pCbFu
1ynBG+LMVQ4R2ZDkwbvLyLNfZlBvf+wGdmi08FxhNO3wHSrGjsrHFdU5C5aF0AwS+wIC+1EgAP76
+TD7KL5DseBqM3WTwAxbVrbin3atVVv7pG1rInnBUQTvjBUrtlbefdUco/Q3e2TkmJ99msGuXJst
XMR1v38W5QEwHNC1NNxFjH/b9yx6bkumlymWAL+41jt7HUD5AlnE2Pdt5hEHdbeuu+7CaMOLQVGw
QgSYmTK0MtjjQ3rMnGAnPez6I/l6aUPvXikV4yk2AzoOdm6SyaEhz20JXXINlC6VC1Fj4qJC7I22
4JGOUcQKDE2pkxUpF1h00SZrXkt2l+boJjaozTrfDEzmoox3CTxurT83SrTrM9IMuMvZrnzUbU4T
SninxdPJRJ3NvJ5hbE5MVixE58b9l3p8qFkupWzTlAFby7DxzLMY0u3spdeYCMdCW5XapmjHlWww
dpv+VkMn9703lg6si8nReXIddGeMwysK3KqSJCGFI+0hU9MzAQAa93CVIt6qx9yE6Wrxlsot9qDj
l5G12KLqlS9RVF+xolrgabHsbCPn21tF5Swb7sfyN+1CPzHVwDgkQWoJ2wa1L74/25oxZJHudcSh
MfDGUuwqOIIlubhfX8I/W/Ygu1iYn3jPCS7X7z9H+DLV0nq+qsAJ9ZuaZ/YCOHT+mFiu/ei77SF9
RZJsX3/9uT/gd7h1yHnRJeToEAz1TxYlo+NVUDT8eQMuau2iH84NC3XOgv3fNU3/t3VGBcXP4cxz
ZL45rj8SAMb396it6p85cb/7Ff8K+dk6yCPOM311XFX88j/VRriaGhcbsiEGw1mL43L7W23UdUB7
/ARWS2RHrpC/vbicQCp6+a5fg37/qOVufn599zQFTMYqi69nC4ACn2lFAQ4zUTXsUb3oQrU/eID9
zutn/bCcEzTDc0dpHFi+uPrJ7afkFeUxDSS5mgniAxyAJ0mwKApsODfBnHpzWG2ksn51FKFg0Mue
czl+NLlvndKsfKhqxuRZesgNVvT1ZDBV9wFGkm9qFiTvpuUQNDsrFEeYbiOKUMYEBO1FmTxzFRBU
M3oSG12cF5jOU9UloSWpLVZDzABUXfr5wUxhT+YGzrUhoaFlCqIPImhnNoGumTOAi0v9Zj4u/ORj
zhrcMwRUklsg0utOY/bYG6RTeGjCixlQZ8qWBzoLPqGEbuEhPXgKgHQzrbG52uF7GsyjacJBveW4
Y4rON3jIVgnWqEKv32oZvSiyQjcrsELFza1UM9b3b36Rr22SMhrGnDKN9+NYbo0cf0KkIPFNOCdA
G7BWVpd6nrkNYWUmQhcRqWyVmUeBw4bH2DJSo30mxV6lwkNNxHUeIYUSLZpMY+0l064Egqer46rh
kA0pxjR43qXWuYzoTnrFLlNBrOmnED2YtyAlDTA540nD5MUgf6X5mOj00jhIK+sP0ZC8FiHlrlYo
R2ZjktA3wbOrvHbeQtFcUVeF6DhPuJpUmoc+Seg3GE22yEob7vsSmnqskslQc/NoaTHD4NAm6jSb
ZUt7ei4CK3LJ998yTjrqavSkitJeWh0UoLUswouS0mYCiNhf4TOYmRBLUeqMXWOpuU02Yewq6r0q
+yejKV9zL1iRhV7DS3FHlmtp3t9KJFuGXOk5qcznOnltCfuZAnSXZkVnXXp7pOqwqtNlHLJDMtVM
ce3au6tGYioGhRtGetcKATkpTo+agNWjAK73Q2/OaqcT5a2p8xbY5Ys54qTTXjpvpM+6l5tU9V7S
Dpa4LlnmDS3zRGRTJ740Ghoa2ojX+qgBmfQWdmneO36ub9MRrxHHcxEr6b7x00s7xcEbsf3zG/7/
ca2tM4usz9Rm9PeS+qoox6Y8Af6aIk8iae8YYx2rzAZPUeWLcbQ7iDnOLbMDKjzUEMM2vu/4kUqJ
4jEXo9hXLT7JiXzSdqKahwFFWZ+dcC5SDTtUuTZ/bLB29ybcpLwqDzUJx9T2t8EgWteC/dMOA3J4
uSkzuTftiDifjx7eLtJuAZDRMxFwqWAkoC/3+TRWSCckfAQ4iRGjBkGXO5rMdn5er/T0gVnxwZ4q
xqxwkGxHkOjFH7DEKGNF6UVklDiOLObzJeUZbt/h+sEbSOh1BbPsssZNAF9qY0V2sQjQFyY/Yncc
kD2zHguC+70h3c6fTtREL5Ku2PdJ3q+sYeuVxmKiHzzIelDsmLExblr0h6tSORo8LTLQSCs4jinj
XBOjEsMSetNzWlfqQj9W8QPb0WefuczKnLBntE+NjxuW5vpVTis1g4rBdqF0PFAKjthcqhNlhzqw
s3L2gOdrsyalhwMv7qxzr3VPKtKzY8inulMPImsOZQIZtEvAD/RZwI6sokckSdTL3rbvjCw6kr9g
O8/guVCde2tyPjpD2daEZamdw4MkPX6uuRDmsNNrfVeP8jpk09P6w0mxuKd7HPuNlocXgU5suqTq
uo3hN9VKWK0MzLohWLlAw0nXtDjqm/spjT88vI55mTjIZeI+tQrYEmqjzJgEqPj5GpdRjh2lXDd5
cyOU4lY40ynvqwQPoLofvZ4IZsAM28gvVaW4SmAYaJ5zUThWsE+8QlywNOQ+MfcJthhCUPedSSTd
HsvjMGTXnjbusw7qfKqol42cqkWbXAJVpc2OyvS6pV4oTkkexMEHpPmbRDF3EiJGmDr3SUGiKswK
Y1VC068BiLbO8FiDUQvbuAO5YVOv0j35DgaDsS/eszx8CkOa5CnVU9OJKqCKbR67PSejZYWQ6di+
+R3SflicYp9WIdixiNp7LMc07dgXgUExQ2EccpX+ARRvRBxVd83GuxSBeKXpi4R4/wRUCNd8emWp
OCBGOyD6ZR6nVEKNH1GgSp3SJjb7OuNOdNh8jsKnXxw1PPiBuk7VYHDLNj0FisE8qAMik7tzvTr7
Rv2qD/PVgEcXzB5zCogrY/9qO9zXtmxOrGQesgQzc1qoZDrgf6GtHEo73FmFcVO0pIqL/m1S/Xfp
M2ARDU3RKADCSm1UGpK++rPjfI2UofpZFr7RUOkPzRTfjylRQUVFO1ccjZmUCgzubCOXtQrjv3Ad
o+FQ1Uvmo3pSHRCjE/1PExYRHqHapULVu1PaG4mWEl90SnMMLONAu8413VXMHsxj7MvLyio+bFmc
1Cy5qBTjPkh70rRieNOBmqU4LkqCfbEZrPx6rhmpqPJoKyvBMI+lqtbRKPw+JiaN/QML87gePXNb
gnnrLHmW6sDlVcgQK6GpbyyJShGbmXIoc9wowE1IB+oMgiwez8ABmuei1V6dTmuXfa++jz1MFqNR
XZVfRfXnBe/IZ6voWvQqrJtBYNIjxKY6kRiTjWpq2B3xZrP7/qXrsJwWXlUdqsHWqHYKx/V/BI5X
QrDRhmWHsgtM5MafaNoM9Jv/wPM7YO3gn2jI2nBmUF89kILm/TfL4p9MmL+GLD4tLufthgAjQfKJ
zcf325wp7SxeGRLQd0KRyWJchSfjOnkw34sHeVI+GIuxi/QWJF1O6av/Tzc7X5edjmC8LalgtD9J
y2YRpYVldgPBVLrjpJ2xlCiaxyLyj6VZ0Kpasjj6zR/8g1rAkx4DAY3VGjN6wm3f/8Ge8HwdLNCw
BGuTbuQj3UmsfLYPQIrdX3/UrHJ8d2jRzPEIEHCheI/3MFuH71wCLUM2BAsW1Ss8hNa+IVu19Jdx
c9B/08r5NY3zw0dZ/GGOqgnSWJ+CX7RMZQqlG3zUYvyYdv62O5ab4lBtm4Oxym+ha62dS+8CbNLX
P/H/9h6SVCNTDIkF5Bdelfvw9VcAuT9//K8kpwUEZm7/5WpiM6ghhv/lVWFbxdaNmJNKmnJOa/69
eUQd45LH4aKBDHfYcf29eZz3YSyeeLSyF0PP+gdWFetnFhKVGma+w1wUKD4HD71Ubfx6sptlMc+z
KEHS7eZN9x2wa7LZ5IozLJsZ8tTNuKeqHNpNCQEqLBq3mh0KEFrGGREFeG6mwQ6sjMFHaVI+xzNQ
CsrkR6LD5u5m2NRYOPkb8fiATHhLimsM/H0HnQrtMlyWtQLmu+8xQtrMIDOfhPKMtSKpANXVBHVV
fIVezfgrfQZh+ZVJlEE85v30bn5lZRVK7CyJJoVbKxjMOTVSut5XvlYHaUtC3Apzbmj9pRoH0C+0
j8Plojq5c8sZ1dXN0C4ZDE96EvhLsx0OCVyvdAZ81ZC+PIhfJuQvOSPAGkatmB3CC2+YPALdzANn
YBja8lbUJFLM0XRxGQItyUnxmDNobJiRY22kvTCmhv4548ha3nJIft2dUloShkV5qykakYncYVbp
e7AzsMP2poFh3HKOqiQIF3c7w5fXcGqpDxSPsitfEinvDBLkpmatAyb5ldKe+ZJrSFl3Nk18it9v
PLwNWpTsktx89dGcixEqw8SQeAANiE8+fmxm741KSCOiX5eBd3AwSXJiq2jdnn40VRkesN1CAvFG
VsBsyWF8hODVhtPQqedmMm8oyr2YwniDMRFTb4FC1Tn3oUxvfB2NWSbq1qG2DXPr1qcNqQ9A7BrV
lWnRL2hiAfLGp9L21qGTsM2GntIpAhAGm0in6Dcl5QRDJ3ZBIa7MMCHUPk+ynSzFSWqk2A5T/C3+
XTSk76HPcDwAwLQj38EG1c/I/tMOy22wB19BHx3JAHsA7Wf3+tVoGCu1L64xMNB2Xia3BnvMTDJb
UpgWLPwIQoWPJ7a03rETxpuGcisLOzgQLwgkoYlvYTRKtyPyYMrgRk/vK6sj0+Tw622Sdp5GPp6j
AjSm29rEPPSxgY9bs7BwaBxr8gc9ZEMclsZOhSWQxOOT8Mc95s1roQxrzXK2DjTDWC9WnofHu/Sq
W3WMHka2govCfklo/RMWw8S2c2y3ivFFNv0LbIsv5NtOYZ32SwwaLgtdIBTI/qpvPNLJkIIpFc4l
ybRmqyuadhMK3z8khkPVlzkqy1JrH51JHurUf3bYdtxZARfPlG4aW2PzMGethgjfLDsDhtUsuhw8
TslTUwQUR3nrIqhPgabfahqQ4RCj6Kw/1DmzbJulWcLAJym/UHPFgEhdDs1AXZrWr8TAbMq29PXE
cKdjcD3mIF3qMfgoqNIsMN10bDGZ4POoyfULVQyrgra11jFdUSm7TJ8uYrZfqRCrOOiY1JHHiLKP
gLCirjINqptTHBr3niT6VaTbkVLLorQP3GGLxEfgjvSdQvUgnYObJqEGAnm3rYZ9PELwq5kUCq+2
zz1sL/AMkcmer7toCgd0DML53GqjngtLoxzgMbWnXaEYr7Ghg4uR2qkMq/uxZS9tAFI2OtQtL2DG
QlvoaVCzeUbNZdSNa7OCCKgPt1ZOuk0txxlk1V8Wk/cuzB428UjmcmxvB9org6p69B34VYIrovTw
845Z+9Ql4jZWS8yq1U3dFDeNZvd3Qec/Tx7xJbVgSmz0HOWeEN6jtFuYuDXOD2UeyMHkQsCfWKrq
oOpta4HX4srvmAKow5sm/AclBO+FqrdSdQBcZT6MrqaTnckB0enlmKxS4juu49RbScFopVauweyi
NapVTsDDzTN9HSXTPhr0ZZo9EpS68eNx60XJ1TRDl/SlPjeBqMOHBHzXWC+9F60sGtW8DhI2jx3/
eqwkY2L0ijxk2x0UmNzVlvIKjdS/TaGPmTM0wfG2tsrYddQRDiG3zKRfD5KZyvjRpvPAb2DtjdF6
PTGezcg86qHOrx+WtZW8FBUD1BKufE3tHpqdq9sIKk1EynqgO88TBQSXyY1jsU7qciXH8KwE2rKd
2OUF5MgHbzhHtfYxJIqxmu3JQNeEOzkAhaqBVBbNiKvIyl8NJ98VAXdGrJdMtqmFC+zitXCi8wi9
Q5J0TQWLMxQW8IoluRg+OJp8iEVeqF1nKSKpETwVoDloyCVo2yfipZHRRgtA1sRzJFfXcebw2F7r
49xx5GCU7i7zCWcoGagYsbRO6iWIoqUS1jy00qUTDvf1YG9bAsPdRNiLGHFp1gTcopVJ1tgncwyn
cqWRQQaIeRqD5lCLAFJYni3Kiq2XE7pGm/FDyTrqUVUSQhhNfvYn7YW+bohpDpiviHYf39lmpJry
KIEsN62lkxyMgSKgINpbM6CgltuswtA/4qfz0jW1TXxlTeevM+/LJt0ytVvZk2ROHF5KTR4t+eDo
08uolDzNcJUXtlvgWrVx2/u1eVDJIOKvWVYCRBl3hz8y7Esyd+A5HBFjnABWI4AuRGrscNTuGlB2
45Th63Y+8p7+QJ1Uat2sWjG+Vn7o2mK8rSfvjP/2UCAaVGrtJnm96GurweBE1kWr3LYizhpeOna7
mVRS2l15rQ8GApGysNvhWHVf0pLKpLHeNhOozjJbNDBoeGcsmDgwcQ+D5dj4oN/fDQ3gWhu4eTet
fJVayQnYFTdsLou1gTSdjinOMYpS83YVML2f037FRHiRl3GTT0s/SHd++6io/kXSgaep1X1igPIv
n0NJAlwyr5uSVV1apJR5tlGKyIMCpcrZFSSKujzbWr2xDeOZPB7sg5JbCllWAJqcZHaqx0uWVzeO
IIIb2OuixwNsgbmtH1OtuHCw37BbY4dsgCGI7s3gTvdtimofOi6CcL6NNLHOxsRNxYPtl5sZUKHG
mKf7bmUo2qIsEWJI+LFlc5NG4DJtSKDH7jRSTSCJNZvttZXhTfU53AGDzTwlZ140QXddDKlzE2kN
vTD1iLaO7QGvDDdTmjAPyGHN0kTmlxggQ02NF3Ig9Bmb0VsoyydT+RjGidgtct1k+xJYmb7HknUB
PHodjjVZLqf6ElkJ6wMr5hiHZXFb8NRcg+oWVzp5lHKBBQYUrhK8anj1uilztajZyJ67BbJXGGWu
5IWS6vq6cybCVeMmJnTl4ze1FYv4PaoJiC5j4IHL+FhCEHWQiaJRrgeDogWHK6XtlyhALGfe8G0e
k57BfxjurThcKpxp2IEXWKDTMDnbvF1qhgK5Sa+aBi7d461E/l+JJ4wzT57ur9vgjoqa7cQFOsw6
sy32fTMgK/irorPPHtXsrRcjXWAPr9ArMNj0c8Rf6XeKOm5kjKBLPqrrecWZwNUTAB52xevdWMSx
vBb6P5/1sv1B/rJR7RHiP/kIakt2rbAAKIRcFom1j6TKOdx9s6/7mQTywz59zhMg5c5UlnnI92n4
lfLPJcMm7qi3/Mu4l/Q6qk/2Zbq3XVodr5yTeHP25hai007e/rvsnzXcFt8c5x8msP/5UgXtT+ev
X7fff/74v6avkrMrZmS6gxhkMUj9c//s/MEQnFNC1SFPRECqfOTfG2jIJHAW4SERw0Bg+3sDbfzh
EPOYxRCHTbRj/qPp66f98xz2MAwTK4Ct2fPnmfN49hsSitpUYYAVGWJYhj2VmWHL7oig8EfmR+Yl
szSZ0WaFCTnBf6kR3F4lftJctDib2SXokxqTuZDhozAGzPp9VmmPAlMxBqbAuBxSa2LJUNLOyg46
3QwigBBSyATkQaqChKw8hURn3KRLz8gRadnEKWc1rBOaCMgz4ddWzPjSYkfHGsNsMOePcgaKcYCG
D7RmuQQmIt5rHp4wbiqNeRVcqvsC9s9V42ssniaAXzvDGR4mJXW+NOH81KqQzp7gC1Ifo2ISgWxe
Ye/vc60+BPRVn765Mn5yB36ydFCEY8CysjUsD0Il7vLJamHbQ4zhjX2MgubPmPqoEyYwyvg3Kpk+
/55vVLIfPufTjS4FVju/BqkaqKjH0Vs86G7U1FsmmBGPXfqH2z5nP8Egdl4Hkp9jRMtDPjVcy6eF
OYuXsgr2Yy0B58L2U729XW1idWWw+VPDHSiFnKmdT/mwEacX0nlg9X5Vl7Sxs8HgYZ91R5VGuCFy
7eFQ1CTuID8yKVlknltGyipvH7W4f+wc/Teq5++O8CdXSVAOU687tA0N1HMXTJY9sqdRVf+z5/Wf
B5jsFSKkNBxO6ve3ilZhjCcl2S9TlgqJcafYqtsVi19fLT89i9zbMK5sVdD5/v2HJICp/LGn50sI
A63iLg5eapgr6vQb+fZnn2MCUtNVKgIlktz3n1M2NjH1kKuF0KB1YW2sTfKb6/6zc+3r8fr2Iz69
38yiYjmTzyVQi+frj2Sx2veL+18frVl8/OGi/+YzxCdpeIqdIki+XvS7aQ2aZmuslKXcB6di8bvW
0J9dZd9+1CdTMAEcq4l7jtgI1bgqnUOO8V4v09+cmJ9/DMLq/MggX/npxGiy6Ty2iET6h1Vr3ffO
rmHX+vWw/TsI28w0vrlEfngxL6r/91/Z+0dVJx/dz+xRf6rjX3/Jv17Pui7ml61qWvOL9l/ytvMH
/22b6qx6408y5pDmX69n6w8MNRZ0KNVg4YaK/ffr2foDzxQCuoGrCR7TP4ti2vY8RvnmqU4+QTU1
3RAabFxHo+vz+/sUWHmCaqGBWwjgJUwC82sNn7TS0l2jmO99aijLsT5gciYYeMrHp9h8nIi79TY4
uL2S3lUerNCzpSQLtLG+uETXVBCZZNweTO8yn1vVMATr7VvZMP1t3Wg4+LzTpbaMy+sSL6YdX4zR
ntB1Jo6GxYgwvS3ocgqsB+CJj5opsCbflDhyULzcNADmFD6PZCWH41TtW3ZTvmZh7nxVmgtLv47k
3SQn1+5IC67ycZPX11Fzq2SuSD10OYb/az/Z9NmFHh8mmFp8U+tcjmz2VnIOOss75AUYRSLao5do
5j4IrvtkU3uXU33ITRLQ+k4kLmG3RNloeK8N/oc0uZ6ZTzld3s2lUdxa2a5tr3nThRBn/RLOKj9r
Io2H7lTIq1575vdnpP1L29zXwevQtEscPCvJoxjLEYE6fOrwcjIm0FP/RlnOoidb2cSQWgfEuE3n
wzjry0WIwDvV91ZBLOKub96npqe9HEwBZMh4n1b6os1eUa9WRaBuKv0ixwdvKht8pgJXAP0OmHvk
okQU0x5N5di1NIyauyJ+6VUfYs+qn2NZmXqjAw/EyZak3bqix6Ky1yFB/67mX7WrucfZbI7QlTKS
NHZ6bORasR9M2+3x3UIuU7RXBE6I5sFV0TGY50xWiAL4YJz+XOqYqQdA2couMLtVDIzPiqJLHchB
VFLpkGmPQUd7mZJ4lht33t4pzjEBIwwMmX/RGs526PbosIvKEYsovhtjt20KvubSn/BmBNlKlI+x
tawbzpnx6MhdMrAqmfGDhkWmazW1YuGg/lVw1UNSLxCtJvb4RnI75OB1yewk5eSObOUSD7LCdBtx
3js85qG4SsvnjBfpyIZS008Ofoaw32nWm9VyIUMlqnPq5gq8a1e9dzQVTLCCnKDH90K4H8BOCDEu
CWgU/X3TXEUm3wIuqEQwt58VFYhBdB3079l0LPmLqf9ZOjij+hMWOHKF7z1bTz+5MItwM5KRNUW9
mnAjAF3RfGfVwtiJnguGDSVbZ24K37mQOestxVyrWbAZDeAh9P2NU7KrMZOxYkXSfKroqmxyysmw
0Tl4dGXxMA4wPVXqHc2ToRWHQDZLqRt7YcICblkL1Wm6HXTBlrfCXUgwoFAXieh2thFuQkh7egNu
xmbxVI/1e6aEx1kJhPWxGPXyhHNPTi91tfXRupMIDwFnJhuQsRdmeR4GdW2R15NK/5hhKM/oO4hC
qIPK/MUhK42DaXNUSspGvmhcrQ5zeB+XH9V4yvTciRu9OuTiSB+OsQD+cgI0fUzTZ6cV6Fy13Hv9
usTqpdgUNfl7x8dyAJXhSVWwO9X6TSh94i4bO3YtyBsqmQiLswfnbY58XHbDR+3gklQeHGhFvYc4
NJzDvnU7CdiIRBVG9OVU6NkGX22wg3934/cv0vyihCOhGSZHtDQ6YIaAVyrV/AXRFUR9r+fdRnIj
zC2+zQQ3w3f7Ogcxllx6UDoZk/Qaz1cH4z3gMSLSacmCZHhsROMq0WxN5z/ryq2TbOvM9VBBvgpA
y9jyMuIK0LVHdTZvZCJFB3ku9Oe4hBNivRCixe7kmhxcpjlEzTHq94BFSVjy/FcZWSH3aCZDzjRY
+tnF7PZCxYLK1kIhvKxYtHonMdpA7VCERH5h0nYo5gCYProejUQGFVWJAa25w1kltlOBlsLwS8wk
KzoFNWdJ9olkdmt8aNMIs6Nzw34d+BCPkmFvjc90/hAhzvl6l/l46OuzTI5gzs646B/rHOHMdrhF
j7r+YUOCDlFwkWt0brJaKMsJTFKSPVqjgqlzfhKmy1rVbmWLJIdMyZuS4NSTRfOyF5zyausMgMSj
JpmB8+soRBomUocbaNvRUJTU952gSq/eWZrx3vvVsmZ2Q4PSupzOMiw2KgUFBWafNHixhuLC7vJr
OY7bUiLkmsmhzgEw0nRpZMvaOOpwofT4WJtrzahxU9369bAtgFUm0GFTnaaplT32JyXY+vgSyvcG
esjQ4RmkAhbdNF4CntkGavg+Q5KAGPEuApwnjEuLFK46XqZTdbD9/FLa+QfGow6r4JMVGMusaeMr
eFEg4BkBsQGBABnGa0JeFZexMVRuwIuikZiS59xeN7w2AUlaW4fI8lEZlrMg5ntbjehr4W70PHVZ
1HARYJese2YMvXIvFIUlRbQqTftcqXSdxKB0k650LXTZlV7VGP94gwvFBLYG5L08O/GDzdRV7RTX
GcQZvM7GLNO1bQevslfHRWsiCJctKCEgk6+DVUTHes6hashoZBfftOa61s/Ijjy8e2KhD57yNFEC
OSWA7O+Z9CyikOojpy/OYcsbhwBbonFTYyOaRzXaWKqLgUlKngJhkjPJTt56YU2DI1AALlGtFbcZ
H6U19/4UuP6EUVJD8IW176F0GLPRsoWFhvF8VbZk762gA4JY3c8oFUiKX8akepXEOUP5Qsu9m/S2
a2pio5dPlTQ+FAe+i/+mIeq2NrHn5J1r+Cb2ClgNgCkY5WGMzMNjgYS5rEoSOD1mH6KG1Ku2L0mw
DcsbvmmfPGQmqd9Wv1Rq/zXWefiiAp8DG3R5BD2z3dNiiRBCwmf0KGsI7aXWBzcKKKODACugFswI
ffs9gezk2c926K/tbgiWgAo2yRQ8Fnpw9tWYb4m8q704yTptL9PSaE74nZONo/HGbKPwWWuezKg6
5xYNF12xovD0QpLtafJ6mzZ0qLbhY11Pt3ql3OlawdsZfqJGmF0l8uQ951N6SyJW63YcFjUHUbwL
embETURqjJbx7H3SCUF2TZWsLTa0ZtQ/YgfY1bhmecBRFzUzpGjC4bGzcegtqFOd8i4w+Sp1dgCO
74JcxbzaEe1K3SbF6gbULGEfVgmLBB6RSj+z91J5n7QTcbo9wLEgeMuJPIupfCmw66rkVENvkyn3
tdiW2ptCY4UQ4VLGKxOgoNe/TwRqy2g/yA215nT+LDpGFLyM2IoxA2TmGCCNMcA0yUlZ5CgNyPsT
D8nuKELy1SHOiRAeCTUgX6qOx0lId0uKixUuR+bYW9EXF2BEkfs2cW+yPg32KmYKWebXLU6BhAZm
R1bZUqr0smJnrXyVKTDQjyTfIXC5iic/ykAZGOrYl9aMoWWJ3nfiPIH/T2hzruQXxaY1AvtDFaoA
AJHVKn9H/R3GRtqM+Y40IETcgwkexhhON0+BuZ8j3WoaIesCOmrcLQOpwFO1NnUeXmaQyHpdW4XO
lghjka/K6MbQ9wNzHtVYeaQEGUCNpBHi9BR6vmuz5KcHJiKH5ozZToZE1XlFGzV1pLZ+VSn5bdhP
a0rq+Hlj27fVvWV1pyBwqlVQNZdKX/zZmf7vsctF9/mfUUPr6oM9bhjXwUuX/Wqby2/51zbXNIgz
0/WJCqljlfpLhZ4zQGx7CcYIHCRIwfzM39tciO6wlwXhmTnpww/9ZeOy/tBw5BGARLHUKYrX/omN
6yfoamLW+AhNHYiR1D+7uBSnAUfW9ZAYRHiuqQlP0xrg5u2o3RcNXIEs27BorsPnLMVasv7m2P1E
oP0sVM17bEwP/OlS6IxhPlsZvTSOJNoxPp7glPWD66TPsfGu9deTcp1Wp955F033G5nnJwk8PhTt
TQemREv6fEK+Fd6dqeIsIHEvR2Ot6M4SNwFdfwv2pDEsEsA89DUuwNc7cBb0bsa6N3q+TuVST5Tf
HAD5g2uUA0DUi0ED52CeU3z/Xeqk7FMtxs6CNU6dyo3JPnr0b7PCu9KIg1pMZsNFWwCshM+iNtoi
xGRUV1cNocsO4xylPSHphCF/Mp0YothGwxemVHdacGqt/DipV6PHHqpY1nq6w3P86/OHDvNZIhGS
K5CovkZk3/4kmfKwDUU5AdYf5aabrTglcYFrdMHl/+pznE9nzI5rC9oRn5PUk6t2+ObNjxI8nxS/
kfLnWdMPfxFz2K88CpBf8pMG6DutR6E8+9ziUStORGkYPie7Tl32vFJrrgzYR7tyZ+1+/Qd+VlO/
3gjfHEln/l7fDIMCjZZOw8ZH1zdrH7aHM9IFdaYd0xrO9ngqaUfXjkF7++uP/Yr5+qRxfXsCP0ec
C0HTeZhyYHkCkag7BeZrwfUOr91tnM3IHiSt3+f8nFU8eHXpNjhShvgKucmaalwLKlkKy3YDazZB
XHrGuRp3Q0OBUkq5By4W+TYkOY1a95NGbnfArBCeywH5i6lXezboxeXWWA4SoqzFnuK3jJGfnM1v
j+qnuUHfFUEVmBxVIiUITXQJjiG4zS+00PTdzUjVRES4Ro1+c7nON+2no4pjkmwvT1QTf+wnvdob
FOENZQcMl6pxg/FPBcd4Br7aqAFBt6Y2NPpvx/T/XAvAw//Hj4U2KE0NhcGxSYl+fw01AloZTwEs
jG3JZr+7KrQ5yxfY9ULtow09HDhJ43M6Xo0gjC3lVKIagIl6kxltjtm8KfAvNEiuWYZl4HUwNpSU
LlnXYtgNv+CqyRf0tW0y8f/JO48kx7EsXa8IZdBiChDUdK0nsIhwd2itsaBew5v3xt6HqMoKBoPp
tK6evZeZgzTLDB5cfe85v/CvBmgmBWwrWEpbXqG6+C3RjZuy2GJ6VEl9ivVF5kqoDIETgPy0iEF9
SSGEnW2lSSuxRai4L7d6KXxLJnShpASCYLwGN1k6MfyPNENhfRNqi1Kut5W3AM0KYKBd8TYCzfGU
TvomjG8jjQ8AGpFYWKkKMFsiVgnme3pQLeTSd1Ocz5PeE7FbhjFSDzPiZeeXbxaKMZJ+AEPjNN2t
iY0wz2NU/7EtyrBwDJATGt+o3NuCWS0BopTh9zpYdsg2h5mPmPA3pUp/UIXCpPGlAuuMjNrwXlhq
CfksxVC6kV9Yycg+Jt4NnxL64w+oAflqqiu4NdD8FJTz7UheoHSLYfDeG+srCwSnojrAnRJRWgze
Z4gecJg4xaijqIunmrofs+9qQ6ohs+X4U7H2nXKr9BCEgFgPquvnTghUVZDH6ygFBiltKPiq4/fY
eAF8iCVZa/sSWrzls5i5FicuYEsnbL3HKNuN4SzCp36Dr/Y4GR5KZfWImJaquWaifRgjA4IOCk73
VeCOEfTd8QCY9Vbzv0VZdYtIy0ZD4ADRP1wi3rz83qIWKTCdQh54GJu4df9aBN8TYH5+Ac+vhLij
5K6gFas4u4L3m6HORO4pRjGt2mr4q2Ru3aGdiZZ1n8ZuHbwYSNdmGjlebQ/fJ0rrHdkvhLcqt4i0
u0HFE22CS7qTAhIpkgcO54Bi4F2n9LOuVvmuFso+8ZAQkIFbya1kK9U6E1fAisBTCjwhwe5hh7go
vWE1NQUa+jg75MNHbIp3Q7I3UAtUJ41H/t73snusMRAXv8vomKpoP2fwiGRtI5HnDjnSzFup/aad
hJVIriqncJ6hNBI6jcluOuBbo4AVIsWEAfGDTiZnSMKHNtqoPc7fz77Yb9UWofrIu8rLdjvF7ZWa
xBtP2A9hBiJoWUnfeW4mxVs3fs/1hQHTWXoEZSYMb+CafGVcJSCS9Eij5p8DnC+WrY/7BlmmMVpN
8jdTesVsAFpojQlaOb0EoGVDbRmAeDW4BaFGMv856QGwADMSCJ2vv4TQdRLWRHvjp/53bkM8jd0J
A0Az0LY9+mxJn15VGe5LBtlGXyhdUw3cSekOfVY/Jh041E1RPwfyfvReBes2542XNPc576qItJmh
6teRslBLYErNBqk2csH4BmlAsNuCF6+8zgx9Xef7YnjredQLXrJSEIGQwnyp5FtLaBdVOru8xcua
a9JgfuORNkEsDvVg02v5Et0dD9dXoLjfS3TH8PADZ4RzWW6iSS7PjfQKw03hCpUEatNNULp9ne7F
iRTE9DkOrlbeanrvNv6PQnnBmH1DDg6tDOr8vMGyFaaOav+okeT2u2uoqUH6XRFhDwMe1A27lF49
8Umo8ZeaGrdPnmYXvlR6UqGqaqCr2zTYWPAbgVawbx86NVmGaQkwCcRyMKB4/RQCCQAFhoZPZVv4
+CzycHwfOyiJ3UOSO6oM6Lzh3m5ynGVWnaCVlFQuvDPTziUydINiIFMJkl3E46Xzbr0cLAGn1HXZ
cBhNXf9RxmLshln+ZPpY3GsyGBMctCmEKPBZA/KiMwoOKxE8u1ZVpDtNeVsLK619iVA31kjVPcqI
bqcrXbqZxnuJfJ+B2SN2RrGPNIhsVgtf7+sVABTT5m2PoUyDNxyZFc2BU67eNwJlgKAH0B6LgO3y
yLN2aoFlV9RIwyrnTbwZVVMmIfasDUBxm1h2E3ljtjDqjEOMYr6lNdlCFTrSK+U7nLBvE0WCfIvU
JTh/pwvJq8VeuOoq3v0RwpiJANM8XusIDmHUvrS6h5bcisHNpS7ZePk/1KRY+jNIU/kmKe8Z3qdZ
cY8droXDH2xgXd9pYr/qWkTPER3GOYk1rCPGyEQZpu8V2WVkQVHEh3PAbjiRi4G2P0ue4vo4I3Wv
dVJlU6u9yl5md7y/LBNf3R+6dTDkq966RUx6MeKC05GTsgLyhG3sRrlB6sS6zq2AnKHukk34yMeJ
LG4iPuNj2eslUj/tXRW3CEO6ecj+orvIXqBvNaC7CTVYQ1tpSTnDCHhdHApZXvccKnncLGRxkwag
jAcNHLYDtc7OLSWxDViatYweV2yQ/uOtmKpStQ0EAS2YSHiPuBWAjmTqDWZ6PzR5u6IkR6FSmBCK
kbqn0gBubz7M9IgietVg3oJLEUXiKinePt1i6poVNH9pW3fPemIeOn0SV9gVkwOZPDK2iARU93Jh
KpuK5PuqVzwdT+TEe+81MeJiGSfjJgkCY8XraLr2E+gCJtwbvcY1VBH110Zb6JQNw2kf7I0K158E
PehBY0si/bpPEiDjpu2JPxRcR7LpQe7Q5Oneak1edSJWMNZB0/P0rQDznXLaz4AiU3E0nA/D/RCj
svmsttLBRKZW5PCOMH9Q1XdFPlSNBCaycNTqtp8kyPuW+dQjWc9EfiiDDBAWkhHduNHxmRYhmbbo
RBp+SUVyazV8FOe/0T9aFUCu/rMoNVBC3+JGvQqnDyn60cafQWwAZHYiCjYdCX8/6aI7zAKWbZJv
Pe7wJfRcmZKAqk0UZVhVQeFya3Vw+wRvBm5LIA1EqrTGvSzWUcEd+7RcA6TCoJjnZhCgGCosKZJz
lzGZHc2izzzS7PhCqP0hFzy0eyilyJCadlOerjuNUgE0AH/a1MUmgu+BojW3bMqujfRtBHZaNddp
ghDfrJj2ioT/QhyvsC5LhxfWIOq+iI8XM3VafsaRDKMSDogmJBvM1gLpSecwwLxPXxbsSqW0FgzB
1gflJgeljeb3DyVOYJC9Bv6zml2nOcTobHC5M+Nps0YNf1GPmeNz1ytQ0pDQvUhgjiA7MNXfLOvZ
AzQV9fvIBLg8WSuP1woQvp1ApdMaqaiq1zySDno9OnH6KEbYrqCMqtcguuDEZNxXAnBaOBI4PU7H
qLg2/bsavcXtSzvJyy6P35E4WdUmlDGI+dLTWG2t3kNtaJkYqOrioQu9ies7CdDXTCY7YaJ+K2gB
zPx+A/ocVLRSXUkCggc105lEOAqnlXcfWdqCV5lQj9+CrtplmvUm4WA8pLtUMtaCjkGTxMO1tQ4x
2iJK9mySARfaCrrUIzaidpinC39A/g6VytGsqZTA/B6aVRA8SBISQem+1anZ19jNcmCm7Yryt1pu
g/EGhamiVXeZaex8cqpNay0kChEZBbO2VVetid4DYnwyk08YHpL2NTXeUI1H6IrTUjAoGgsWXhYq
xhQg1GvxBfLUQoihV02R9qBVw7qJCpRYkcaCn2ZlGeSbuH63WrgtHPAKB3hrrNJB4hpP0dfMXpEs
EExzm5WzQxmSHUF5L2XVSwMdSwASkBmfHM/GbMoqY5SVUn+MF0JebidhtCUyMHmCV3D47COn0VIf
Nr2D7j9IICBVCWm+ftvqP+rIf/ebDRrYqNq9D8Etj14pxF2X24qnxDJ6hchnKlRbJHFf6AcUHa67
VkQ/UJskikvpfRCLvCcO1DgFeeulnYUbc2G3iXo9igychkaIJqwU60lGocmgbhuxdcXhjywsPkoj
xXlwTpD7kJgblMBQpo8laAtXk6JSuqM4NPAMoN5DNaRkC74ZlIhtS301vWtyyyn3j668yobuPkGZ
FgIU/m3YLFiPeWWhebMcshsWcI/iVyzuwafYvbcJMn/RVZGd9jcjmzumuTWd4WuQRKQbuG7rVFOc
nvUSQcyrTfhI7L1J8mTm+jdr8DFrwhtGHXhU1k6k3Jae4YiUDCWqoYZ4KLXHtLnxqJOmKqQZzNdU
8zB2GGGPzWpAPW2YSjeyrgWKO230COeVDD8MByV1FCqyjXcfG98iJp3JMPNujUCgT3MNV5Fe4JG4
hnJj9SHynCgbQOyvKPzG3AUEE0gmL8SawnA1vLQmpTtw53oDZpXRoog8sZ6xm6qr6KajxFwxS+vp
e8xvyBSgFS730C6eRgrTExUDqJeclogcIOmASpwBCMQoP/vgW1zo95EhBZtxrnYjeOsMOTZRlMED
6oiGPF3PX8d7N2pekMxetsOHgD98j8CuTkFd9PobXhpXRgzyYRVQdK/U+zqW4fAV3evgowGdZeHW
tz5JdWyFfukjhjwoGrw+8a0TBJRY6sM0sAmi3qlVu16+r8JvBWdYDLtBwcWElaGJnwW7A1q6Jl69
YAdqehev1VXac5MGqCgDMug4F0ZAB6N0jVFUOAMRACRo5dqHxsTjrQq/A17hlndQEUqcXe3AKO8r
gA0xCCNlRjoEQB4Mqk1IXXI8TPYIJCIHGtEDkaipX4szZoLL47UMiCLBVJCy187yjANicmEpfsjF
swnwYgSAASfQyVpusSrYVkwdZ5gGcI0K2IZe9hS5/FWiacsqndx+vJInjD+GVcMM1KRXuVqjHeJm
6eSMKipHvMsBiZR4vQkx9h6o+fTvCkASrT8MpF4Bl+gBCKtp7/fviXpLAzqMVlrzTQGPwkOko8oc
hLd5/yQaXHZHauZQy9gIegYQfzSyYygye3s1vpWKuwrkS0KJTgcJMyD53m+KNoIZdxjAykQzmal8
G8vbdsbRgKcppgf2REr3GfQy+GOgbiR0ZVVAOLOeLLUjkDlKMjuN4o/WynbJKwT8TgKOR8OGhltT
kL1WYHwibGfUF5gXrsqByXfLeEQNzCvloctlVsKnlW5bpJgj+TCNG5E2F8JVBLDImxFG/ow1wjvo
JQZ8pNYWLK3gJmEpJIi9R4q1AehRcFewZugSEKZ2xjLlM6opB94k8zrzEAgXkT/K3FJZTOVLq3AP
Re29XVXZYxnvW+BSPzOc/39UoigW/H0lav/f/1X/9//5qgTFH/9XCUr6h2SBqBRFtCkM3dDIav+T
CEEJivoTIEuUC9CpRBnwuAT1U2sTpbm5MAFP4fcSlImunYQGpwga83+kJPB72vInDwJwviJKMCFk
+aeYwXHqOxUkuYsMLnRdRJaU+4X1L1vwv82N/p6P/TPCXMY4Sq7LTavAodZEpxnxGlC4jkA2038I
vHG97DVBfkb6djQUZwpbv0OJ/4qo86wywLGidP17RCPClDlF5N9REYmpikWu8F6Blvd1lJ8Mol+J
5j/DzF171LAssui4iTBYAZEGFThBX1rQjRoSloACHbENbiQUZsEymPUq65y+dUU4j+ArpphEpd3C
zGpCw1FAp6QwYcvqlupxUd94VXxXIVVTlVcVD0N2RgR5Cu+DUgwJE+QqGzrzrfMhHzf2160yznUe
cwHWBsVSEyT2762SISPqat5C79YCCCUvsVWxeSY3HeZPY4v4rE7uDZ2FJgMShgeaguCPyjOwQiOv
JfmiAc7IyoMBDiGL+gDZpuxxCoSDmmBQW4I8rN760Nr4cWKTtJHMZS2ti/59yMzVTFEPOYPNollG
yNoPr2b2Q+I6WOovfSltTMCUpfyEghaIWl4+lPfzsl9oFv6Wh9x6Koub0tJ2LZIVKXnVifMFVMys
8KuvpOHZQ/xIbJJVygmQaskyK64ypeNQj7jSqIvGfxiAQxidf1cj0qDF8PB6VaRIGdH/PqZsvAq/
7uxzfW1R9VcR8cDdWzyZQYOmd4080tc4E3joEevlood5/nWQcyv8OMhJGaZU44oUM0H0kuf3viU/
+XWA3+uQP9cB0wWpFAriePRQEv9tHRg1EiN+3uO3WuF+Z66b7EYqgCtdKrJcinPSW8gqTDmWq2TE
QAHmaIcDNZ7cTOqWX7fnTIf91p6TDmukFDnFlvakCUZlJIbb268DnNTA/+yxk1pRJIetkFnUNcP4
uRAejaE/pIPwqlQDgoVlCYdnm8TxJsO2pQf0F06fgp8/6gj6TmO3LLFEdb/+oktNPim8WjyEIkge
POuLhLv1VsnHC5Nk/oWTzZJOpUCG8ZNlaNYJnh/6fOsDzaYYSGLbXGrKHerGQQbbHSI8Auhft0c6
c+gQzoIlCFRDhWf6+5yE+POvlYXvr21A3zKMjUXeG/CwmyAbIGhsJcFW5Zaoy7ej3LkVxq6+CoVq
bclrvQK5JcpXbetd6IeTGvdfY//ry+YvPzo1ikjualQf6Gr8X0MLj9H0ZcLNNwU72KcvSje7Kj2P
vGF7GfGxjwY1+Qvf8LP1p4OhSYohKagts9efzPBuHPIS8TeAH1lEAuVFFNdshg067MjcQ3NG0KZN
DfzyQmDvsGWLV53qEd4Q3NXVCBC5K+bLqJWvuw67yhhoZvwAdb9DNDr+nse3JTvz1wM6f9FXX3xy
KnmJVERDPJKXaeB236opcOT11yHObS/HnXKyKA2gN16IjSNJodHt9IL0yaoUb5Tq+us459bacZyT
qYkAjFXKKiuhkT+ihhtAcKHwfinAyQwTh0SyTNCKTtG8REJJpeH+6xacAIf+OYePmqCdLGZPzeEO
UQOkBiS6Zf2j7V8r6RE+SZyPe5kcfok5ln6BhniC0vgz6sk5UygNaciOASqQ5UOviiwxCUWeSEm0
G6D0yCCRcXmPdql3YTu5MPs05fc1O2EVjXIK7e3wVfDI2uDNata7r3v13A553Kkni7I3O1XO5nnR
p3dT8g2FmLoAB005Y0ZhyeZwoVHn5/ssPY3+tf7HLbkJlF4pdLqz/JzQmBOhLc+bv3phspzvu19h
5tl6tN8hjJx3pUCz6vZ7RXIrB1gmX7y1nt0efgU52R5GP2yVsKUtAq5Uxq2oUFpAgetGJK349ShJ
l9pzsk2UEluROhLKCO8sifP5EFhghp063uYUf8xG3QWei0AvjuAPcf8USzFp3Es0VvncAcfFETsY
rl1w2eXfu1UqYq0Xzfkz+p/6oPVNGFEKC5KojtxciVkJ3GavUrU2PoQhH0Gj+h31SzUD7qCPoNwT
1f8QvLZ+Mskdr1WoGNzYA0l8kpOyQny7Gnu0VqGrJP3Uo4AhVBjr1apCtj7vPzHg4iadKP0uY2F0
8DBgfzgtj4Kv+/vsLNU1uBgmKEl1hmIeTx/MhwM5AggASgXrNLz9BqQXw6Zdi7TzfxfqZJVXrZTC
8yMUkK8xkJYK1RiT+ldcmBcind2hkb/g8J3lHfWT6VpmSHTxGiBStc9VVAb6aPl1W+ZZ+Md5acoq
cmo600Q+maXaoDWeOCPasKZyVT8kYXioku1oPBbShX3r7I1GM+GJArgi0XH6iqH4XwemCIqyxlQj
Vm+RJKW+fk/eODSeCmvJXT0srhQEb7repNJxSZHzbG8exZ9X7NEOgxAiKuQa8X2AXq3y7Gt3X3fm
2SV/FOBkuKCieKGmEkAL30zrLjVXo/kfjdevPjy5FEx9o2WNQggBz4umXiD/TsEn8z+yS4+PsxuH
yXMNYUsFfY6TUxTy15SSHkdVP/cROd6YHjlGaZkKb5a517RF33583Xs/ueh/zsVfEU+WcJJyYvYh
EUMy71HyFng3FMSlYOn1C6u4rxJM3dSPWL1Pab8us6GC1+9aA18B0tEmjnCcF+j73KdyuPj6284v
k1+fdrLkzTLD2b3g06R800T7VKWemJMHSxz2swtDfH6a/oo1//ejaUoOEDbL3PEQEDCgZiFU9tet
mefhVx19shCwxZE7zeBaP9ULCQXrYQUxLUwumaicDYOphiqy4kWedL83xAOLUGoBR4+SLAO9hRv5
Utb3xqRc2PrPLrtfcfSTmVoqcaoFBXESgKxQh8aN7F0Y/wshThV2dVQ84jGdmzJTRfS5yCDWn//B
qPxqxk/g6NG4R2YfN4pEDD3dgbyRtG0kb3N183WUE7Hgf96OyeOCQFWQ22Ef/n1UgiwpNIChZGFM
ldLQAmfEov8ogjvPHyE6o+Fe9w+x/+K1aPHX/bPFQ9yY1awjfYCMiO6fFl54iJzNcxx902lmqEmH
oarmK2Y8AHGVohcvA9WfSTgBJBlOxteE9YxvcxXNLEcnsmbBD3ToR39hGTsq8l/30bkb9vHnnGxE
khBKdRiIfI5HreZVXwgf0RUemTX12q8jndtkjyOdrPWsqqIEy7r5dob+J7h1MexXAd60EH5Fa91I
tVtr7YWgyrnZfBz1ZP1PWA8kSYwwvOjdwCxZRsiqWw319Z2UvOIyEHaCPZVvUtu+MZFwmMuNpyZG
1T5qxZ2iocIKJjEeNrGJaZkQPlUN2ZGeH5lUzQPWRJ7UsECRAh83w/uubNbigEMqT6Ju24KvVGXX
sJ5q7E6+7s1L4zZvSEcrKK9iQ9UaejMS4PBlGz1X3CAwtyYWyQXFzias3a8jnhBz/lhN6sn9iXIF
qY2YkGUOjy+CyD1di+KSixswaHnB5ZOENvnlSdpPBmBM48LGdPaJfTyWJ8t5VtKNUUjmiiiPlP+D
hVSiDOzXLgAN09tYRr4bgkPjX1qy8xo4PUOO484z+6iv5aCZlKEibkZqTPGRifYPggo+D1osKLdv
CYAOsVtrxkvjRxfOr7M3SeTAsIJSyIazjf0eHDJEJKWtxK1VGN+DNnvQm4MiLOvuflJ7XM9LdEhr
KBCfZT+ieymtlP7CwM8L88/m//oC5fcvKIrGF+KCcU9QGxHHYmXKyoVWng0xi5vBLzMhC5zMZglw
ejqZAnYK9V1oLEtQ9V9P3rPbwFGAk7mr92OJ5SABQAkVKm6zysbqqgsT9FwQQ0QNSsEvVEM49veO
asaI0yYhcYuwCbDRqHss/pLr+dvK4dm3Nia1tAUnLhOS3u9B5Hwc9dBH09ISn8rke4zVkYk4iV5d
B/4tDGV2nL0CWDmGmTmpKyU1l7nyKFf68uselc6N2fGHnLQWPgmSESUf0qPQ1kX1M5c3QPaPVrvU
pBHLHBjM1uCa2ntWYS4YYPgO4LG80Oezsvwfs/O40nKyPtpaTFq/54IH9NhNn4IHfRVematu/x2L
05VxRRHLHZeKIy7xt3wZXEbHHtfazde98fPNfbpIjj/jZFiSwQRXNfAZ7bZ5QcKTJ/KVtC+uBcfW
F/USFrHbuYMbb8zrei8vhY189/UXnJ0Yx19wsoZ6rSHxX/EFwk67B8bofIfM7iIWsFGv28X28xJT
8G8C/sranwTUkXRuKoPaU+12i+/DWhTsYvfj9Spwo8fkEKzMC0fe3/Txr4AnizhTwjibTAIumr1w
bV2HV2jWr958+2NwxmX4ACXERYP1qrKv1hce9PI8fn+O779jKyfpXZxOk6KcY6P55cRX6bdhQf8K
DmbaK+utcNH/eAid5ysKvjuAtcL+EoXrbyb6ry84ufrLGHsl3fwF6sE8GHa1nxbAlxaWi1m102xD
5yO0U+cH4OgVeFVbiOx2na/FC3zEn2/h0444TsmerLdYC/sknTPpzY/uRV2lV+ZWWpSOxcISVsA5
HVzLt9natCenXeJ3cmnbObfej+OfbDti6+ldbRBfXknLcuVv4QH4G5B+K4qCy/dmCcvnwh5z9h2h
YW/xV1p4/qajC0CNS2oaVPOTyG7dxeHteoO2lPv8+ni/fvp6Fcvz5//RvUc5zJN9pB3ipql8jnvw
tU61UOxxVW9h89s8VtYG08xbekt5k62BrttXaAUsgKBf6uN55X71ESd9rIDGjqdkPvFzG40YB3oC
Ska2eWM5IDi33DC38dLY5O6Fxp97Imi4yJho4c6ZwJPGN+YQGlWlUGVmL9+9PL2vn16w2nBmp+of
yR5R0fCqtr0N3lK30VO/hImMI1f3eeXefv0lZz/kKLt1stPkWWsE8QALtb6q7vOP8FW69a+Rk3n4
Osz50f71Dj7NWKeq73ft/A4uXe/QLXoXYZSlvOXoWC4/bm6MW+9evx6X7aKwv4l25lyiMV/8gJOR
HobIj62SDxhxf30r7e9v02IpOw+27e5fTfsVfAuxR/v9/euWn30GA4z4d8LkZEkVba8P1lyd2L09
PDzUzmZjuy78cvuzv3D1O796j0LNs/1o9XaAMXQU2klV2qODDJv78aNznl13u77v7fdLyI/zG+RR
uJO5Y9ST5ss14Z4Obx/e/kbdwOzh79fbW8VO7afYNl1ejYsLHTr/7B9r9ijsyeMINdve9Oewsb1b
HJZ3Nx83+5Wz3l0s9px7eR6P3MlryIPCmOhzCqpYvOT2dWd3duzgfmrfJPbVfUL8yLn0jD979B8F
1U+O3wT6dgZFkU4F+rVsFoeN4forwfEWsRM7z3sHcphj3Hjuhf34fIH1V7ee6kH03eBrYk7gxeHh
buU695cCnLtYHLfsZM8LUy8I1DlAah+Wm9T5eLa3rIFLYeaF/MX00E8Wet7+1Y7dbnm9ufvBanMu
R7kwN05lcRFnq/w4+9mYeW5wTH4Izg/bdhw02Bastq8n/fmK39HonCxtsQgyUZ1zlbvDdWhD97I3
2DZxDRr41zub8XLmbXMOTfDe/vz8Xy47/WS1p4Hn++U/v4B7iP2w2awQt/0c7dsLN9Cz1+3jiXKy
wNtc9qVKo62lOzqWHTjBQnAhgrC1eOybqPg52qXWnT0Hj/r3ZK2j2GlKwpysTO2XJRT4uYU/flw5
n/f32+3nhdE8C1A6aqFxcsPFF9Ioc4+rXco+CT2fkfQWgoM3EhfrK4yFFp+oSrK9fD2LLh0QxsmV
tpyScZRDWnm4Sx1U9hx/FTqvHA4IPnEDM50LQ3kOJSsdN/RkzZdt5nXRPGl6ziS69nC4vn4I7Ye7
u5u9u3Webxr7Y2N/7PevrvttXe9MJ2JbvdDqC2P7E/R6dCwaUyuK5XxgaPR1bZMx4G/1ndSnxrR6
voJysc53bWpb+3J9IbZ6Zjc6yqj9VAE5ii0WaiNb8wUTroMLPt/++XQB9XubsftdPLIuhFNPTg9K
6XIKU2E+svC3Sp/weHsoHUhJOHS40dXkBpd2pr9J2/279KCeDDHwdr/x8A91kLgMP9kLYwfxAFx3
p9Xz1W1x8ZIzr43T/f2oR0/hR8ielVbW0sQX3sM3N8/u/fulJN35BDAZSK7oBupMP1+oR6MmVAn8
7RoVW3bbh83H3r2/v7QFzN3yRzOOQpxs6E3WdYibxZgQOVWMsh5sGHg7SPY5OY8QCoSDXYArmeDa
XXh8KPNPn4Y2wP2jrKzizCyejFgXSFalCyC6F7vd4fCyvF4uV6sbm79W8z+uwym2Xi9ub3cXtoNz
C/E48Dx7j7o1UXBjH/2cbl0s7Tv30lo7NzOOf/7kpq22ZdN0AT9/WNIMboQX1vK5ITv+/ZMhU2Ch
FdJIv7GRvS2Xd3fP+8p2Lq7hS2FODlq4CkObhHMzNpuP1cpd37b2paacu74cN+XkiK3+PRIvh83d
x91qtXecW14IF16XZzeH4zgnx2pTYFHlx7RlMW/+m5vn1X79vx2Xn9WUo2kVeqEpjfO48xzgXkmX
OVyDLnXZhWH5eX8+iqJqwJ3KOUrK8XWzWtnrz91/sikcddfPfekoRoE29BD8syXLzd1qP0/iS+2Y
V8Efq1+SgUcjvqmo6snQ5y0kOUOfSSc2VNHVy9v13epGtQfHsx8vbdZn0R+8fFUTZXgU+E7JOEJf
+yjK0mk9i3Lzcz7v5wv5mllw8Zw/O6mPgp1sL3ksKLAeCXZYPtzZd+xk7mJ9u94tLs3qsxso5jX4
YcB7QMnu931M6EyxwN0FkXMv+Q4D80bHww3jUFRFvGeJ+rWuV4iZLovaVc1PwboOsg9rvO3QeKmE
+sL15txzGAG4f3/MyZ2uz3RBwpdUcqrhKpqWOVYr3hZOOCydr/e/S62eF8jR5GwsraWyxKGoirdx
hijpqoPF1fkXFsGlMCejOAhqIPgCYWLPDWbrzXgLuTLMxAvH4Pm96ajjTo6LJMEhNzcIZN4GN90+
ekB8bWPcIkrQXEHc4jb8s//+n+dDIhGJ1OXRXPnDf+Lu43uYvP8NH/KvP/5vSU6Ii/g44aFtisho
/kWHtP6hcR2BECmLIIuYzUT8S5FT/werDF9lA48JcTZd/kWH1P+ha5KkGRQiwVAp1v9MkRNG5m+7
IxwmKEymNfuQzNbpRP19kssT2I28ixAhQT4hCWp0Wy1NBs0bOArOJ6ay6HrEdRAVuxEQ6xFHrOMG
FJraz7ygDIjDal0hF6DuKkuHwK+i3mddBeo6aqMbI8YnDtmZStujXXGNNrBrtCp1Q2kdWrtOlW/i
6kMzoWHiouh5httaqAml4do0bnJcAnG3tKtg1zZ3vohMbVPiMbAyx+BKL5ubIdhHSFOX0SaRfmSR
sRR1f9MV0iErk1WJ8VGCclIfSIDudp4u3pawp8QyxW3Fh37si+hUBdWOCw7OEKQwPHHhe54Dp70c
qmU94GE8uY1ODXaGmEQWOrdqdOvFyBmYyGNhyRA+VCi54F+LTtDwmKGdjGy4n/wwsubKbHN2PnVd
ouKbSK8FHpa1/qymPPBlxE6UYl1EGxmVgHA4WIh+SGW5HkNY4uKzXmnbFuGoeMAVAvPJxnsxvcCt
jZ0RR4tcwqQjwbQSAQwcmcM+WMUKSsg4vwvSGg0+R1Zh9W+y0nTUIbHNaKcKbigvQxlRX4wPpr1V
PEfw1YGymOsCP+dkJeGXJ0tvBrtBcCe0u8b0Fka/bLvnFFuKod6M+R1pXbsN3g1/IfvroeFPBraO
ta52hdQ67ZkwgNKRxCvsyd9N2ndfWnYyngrbcFw1wiqqDgCCRnUn+rdBt0ZprXdnwY4M0ShqqlLy
ICfNQkVsuwkLDMZo7zJp1uCxuxDDiIqJVN9JyrVPAN3caeaScn/obzTzMc+3UoRjMHMV/vqNlB5K
815M7wJpb2lu31zP/EzQG4oGweUg4UMA4ShKbASVBYxOqiF/U8AqtSu/d3X5dWyv8ilYGZn5XbWK
qy6Xtlll7XHdvqv7PVIit5HSAAGI6n0pwFhDYbqu0NKS9nn7GWWvdbMTxR6V1ycGdZeVbzpCbVHa
2l5yb6FUxkWFtA7nlZcpGPsulca8zmN8IOpZ62GtKT9SnRkRmVS/en+2o5Shh065HSjmRoxZe3HS
f7aitxQhTeh97npGvhnytl9EPKP6TE02Vv7m9/6nVeU4VEo+4iBN+Zp12SP+nS2+nugWNOhZ2NWo
xwsJ2V1TG278di+X+nVbGQ9yKeDB0SCvdpfrj5WZ7IfBQNLQj+26zZeo2zm5dTv4MHLxtUh1uM3e
EvWZPvzuycPCRNqwaUXbqBIsrrGS8Ja+oO/QKRiteqlk0qOe4IzgVWvsRdxRapcegmJyVdmGJ7pV
hNJRpi3jIVjpswzQVK3aMN1Iubk2CGcO7YdoAWKNAdIVeKciJoQtJybWIxCtkqwO6j6FJR4KRXfT
XrqmF1Z+/IJHvMKyVANSM123Uof7LkmRdLDTaO1bqOXc+k2/HbSahgqIVa/iYle3b36JzQGyFUWQ
70s/652miu64+7wMufRsCuYKsIQzYm3taxpKvg+qUG3qGu/iDnEV7zC21QrT2K2ojAuzET6Mcp2j
doNRROQta8la+5griNK67aJN2Jlg1tEby4Mf/sgOPISmvpRH5UnKZsUPbVfgyTwh8FJjSSBJyLhr
474ospcMB2p0arKt7uv7Iq7xYjfRQoyfVDl15f/L3pksyW2mWfZVymqPNAA/xkUtCoDP4R4eHgMj
uIEFyeCPeZ6fvo9LlllkUCJL3b3pallmaiEl5Q44hm+499z2I7nMt0TGembjrMZcOZSZ3JchY0br
Vg5Zd5NX+EfKTdiV6loY/anIndcl799MoY5EC0yPeTF+Geyp4BZuN+VE1WeHRyd0MPMpF5L9Qk+S
IWG0p3qsvDyTdyWeP2UYVoYZk/oxwGuIT6bUYAiaXzJRnXolWqUW0SBduA3N4pS5uzF7tULtdjb2
ZAEEWD64gB7mkcTiaj5PdsszbNfUmQs70A5KBZxZJ1a5pvjcxiTUjpt8gFmcDtzZhIY4mVfqyhZ8
mCdV9WGwjXMMAnSe11GtrfRwvsv1iZvy1dRfuobcIpZxiQqEvd0axAXHdn7SjWabQLwxzGHVGvJI
nAKxPeBGRrJfhktr6bsRGCNCGWU+GGFH3p7G/+JdE92mzi7M+xW8ZcwiZeiPzuOAwTVR0m0O82SA
I+8QpFsU2gauflwnF0VOXntlT6pit2RXBk1+X4y27SkKK/g29SYTFK4x7C2FYFz9aDRX51mxSZPX
liTa3CYiiuAiUNaknKwqeYVqyWDmsZfm0Wc9rP0C2sYE+sZ2jktaf50BBYwuzM0EDpS1zpTQ60cS
fdRBx9Pes9vqjJfB5nhrdA+gmQmkhzBUgeLKdWKzo6lbCYiObpmsm+5uTnWUn1UNFZMnSq88C2BS
RfxpNNtTptxE7U4hxzdXTBg9DS8jQTj9mK6JtL/G5uCT7XgPQGky1cBKP2CgJSS2obr4OC3nqHwu
OKBy2oWTtRtq7gL3UztX/jLhrLX8criBBMJPK/Hm0HmgshJePDW+nItjSiqhbE4TPP7CSjaiM5+j
mudNAcWqWDC728iqbN5uywernQjddosNidV3Ilnn0ZdwJu4+vRkofiZ1GTddxL48y/Rql7tGD9Kq
XittetaGYmeodeCCatMl5BTNjya5GpNhc50O2uF+duGVKBPRI9jdZH8LufcoAM4i8jspk7i3W3Hr
ODFegOock0llRC9pySlt8bWEOtiv1PL7a8x3Y4mHMnx1yjtFXchcqo8VGIuF6VkttqR23wlohKlS
3qR9dtMm5ytV0hhvowXd6rVQqNcT6UxDtq0HXoybOv7ciYc4qWHUrKd49MjhQgqCITe8F3X03BRd
INKzot/16v0cD95Ew1c4uV8q9S7M3BN5SZ+zSvs6kVbRjvmyJswKuMzQSmi1bg4QGLGB270pQjkU
lfOhKkmhqU6RuK+MGwOjjCCI2XT3fcf1WPkOLxftLiXuvb0d2wvkq9AWKw2glUzPS/Mp4iHeya9V
/NksVnOEpjdwNU4ID7MU/G4OBqEJhrnyGi0CQMlJUzimON1F5YGUBasnTbt4ofip9fWUtyhcyQvJ
yfHazvVxaG/BXqHFJrdlzp8rXnG9dcT361hknTzxCurGFw2b6dB/zAiLr7apq3hxvMqb55GcTOsy
k+uhjxJCGwoL8yIBo43qHmXkxkrvczCDLqVJdUrInJ/drY5lQX0tdfKRIyAZOQrcQ2aHB6Wgv94O
EBSFc5wm/hoYFmFwRKAMbz0VBYElbgMhcbkf3ItO3vK018pbR3/UgF6O6R3vebV9DR0AJKP0QaVm
BZVTiLPkBm5tGD/Yk78An9Ltk2seNXtn5anf58Oq5keyg7Y7j/VuTuAAZUsAtqxB/Gdpmd80j2q+
IaMpjzfOot8aRR+0VSCoR3KzvJmdraLeYbtZaU4PTWwKbHMMyvnelvu5coM57ALH/MoLA3rSbpyZ
nYsOCNnDOLx1teKlJkYgd8pXAtBqMQFozTueuS8zEXA5UWcKvFADGi9h3Pn9MN1p4g56U+/u7HqH
G9AT+css+NXvFOfZTT7knT+HyJUarvJhnaoXG/QWqu3rFdmW+8w55eGDAHupLyDVsuNUnYeESCgA
xgPXZHKeB04R8OJ4pej8nryWxLrreGdo3kCRAJ6crFRzdYX2kseKC1gHftlU/NHPUntYstgfI9/S
uCXwmpIxZm3gU9raVrdfSMqFwdksfgOUMAbGV4y8oI111p9q7ZSbZ8infVUHjnyy5kBkX2WPeRE2
u5+nN7g9x+joTDdluLeMr0A6M3clWm678U5R/L78oFbHpXg1xiAdY0+3AyFOagqK5qyJyxges/5Y
uL6SvyrJjSQYVAsW+TXuXnrY893RDiev797EgAaguI2jl4k3LjCoTtu73HHwRprmkGdfSdxbEKmB
0aaUSvtwVembJLrXpQJ/YCVIHn9oDroutE2ol4EirbtZfo5I+BkKA5scMS8qT/7YmiMvzsxLtwyr
aI4uaoE3Fwi4fsjKMAb0W5her9W0pc60ndMIsGT1lmvd11GOtybKKcC2EipKZZGZ2NCLvS0QVfSJ
3xR8vDlADwu7VdRmYA6u1L3w2W0wWDlYbKKHonzVKGRmSCGGJWDbklgYIZqBmCX6Z5HYK2Opb+Z2
3YWYDKCsxxZIH/72yLUgOsE7efTAS66t2lnljs2xXewanl7JYfIwIFzGVp/mcgm4xU1xQj2PkB0g
qqreRSWq3nYH+dmpH+L0qLhPnXYUIVlPyzEslXVUEIAklpdhSbeksVza2k3AUDbQlxMwxsLUHq7M
4iQyL5VdbLLm8+zYfqIxkuuam4wTEW9CeQPGUGfNotT2diF7gg5mnSaIKrUcY1YWzHHoT64BLLT1
kMPtk+YpC3ljwIxMnGorxABFHmRPpK473JV6sVITALMtRe+YH+YQjkJy34Fhj/EpWDMUWb5LDLtx
NvwiPJqEYcUYg5vipnaOhn0iMHp1LaTAPUETU7y+hTKcwutuKwyBtonqPecV1h0i/j3CyreLszIJ
pCg62NhV9zSVO6CskTh0pPW4wNM6JaIFqNZtseqUac8YY5sTtvm7XeB//EDLVHkmMkP6c8DXQxS3
3dufTbT++ed/n2i5/2ACBGiEOZeOr/I3WNfvhC/nH8Qms2Ij2NgxDFu/On3/OdIiSQa/J/o/leE4
STSMkP8ZMsNIy1YN0snhAgmVv/6lkJnrLPq/xv3XgZbAToHJn2EWOvrfNvTfTG2NqDPibOwAqoal
V0hzl2dUnFl/iJz6ZjAMUuNy23d6LUgV6KiD8/WbE3f+/ZP+DaPkuYyLrv2Pf2f+/uM3wLrNV1Cx
O5icvO9HamUryr5zJeFoUnlWevfeUDt6F/2xrIznptSe0jK64L3ueC91T2Ung3zSD3kfb1VdXUny
2ghyQXbVDo/O7C4kupqlZ82895XEWBdFZ/vzXDRry+JVYdLvmMbAy88ZGJYN2rZJmzvLGNZuWRqb
euK1EGpwzI3uuR+sXR81oyf4Z6tWodRgae4i8u9xMRW5srLy3K9qleAnvn45uenaKrmnpIRJa9aH
qCW+tFjWCQTSIDM1iuiJt6JCRRxbErerdizFaanUS5KmtyRaQxVMIrIerHpt9vnXvMmIoqrU5mDO
5X3oRNHGdMcDfOkr7pWnzTTbtxWE5kDVW7kqFB2Fv1HfttPyzAZnm9vpB5KPdjLT51VaFp03Cp6r
ptkWmGoLdce/BOdMSaiV3rjbcqkXP2smJj60AjN9SJk3QBlTUiIyoi7LQWPmFOd7K513RhSukal6
nRXyUDQwPsR9cjKXBSRAOZ+ybM4vXSY+6uH4OIn6sZz0y9ApJeQwIMSE2C9do/tijKq7tqd+KL5o
qngqK8HDV25kb97yM3lR2u+a8A1YGrxwqOwahE4X4FFpOkGep+vZcYj8a3zLAIOqRV+HaSiPeqE8
211oHPrkWhXFQ0sLPIt9G1Zkm2WuTcFp+zkjsMqWL4lrByDogr6Zt8BhberAfFcL41kdaib+c/GW
iGIE4tCR/jo2L+MVga5VTy1ARlfJkXdPM7OTeRNqKEcK1UvnbNvWYISkOe+JKWUbkrYKZX1/Suqq
8AzZvGbQrFuDMV06APJNamdHuEfpV5T/vfLJGKz9wuRY6SPqJmf4bOgN7MjG9iPHIbBDXSV1TLRE
qN8VvLgLyv7c4r0BzLixwoDRGB3QeDFLBh721AQA9U+5HHJfi+w2EFJ3vVHJd+1IZlsVguEHFj7K
TcmMQbGY94T1RM3AxVQzVK2yFICdqjVUSQsl1txE5xAm0rX8ZmzTxHdtU96YDApz1kuSQD1VZluz
r/Fy2vXLMl8x6VHn0qk10SUC52s40PCIQIYtfFEZpZMm8CFerJWdPVZxTXEJYMJw8+2sSOKatZOi
9ftC9gQt6KtSR+44oq6P3CIFEVUzTGMG1W/JTw6/6grltePMApZsIrCoLbK/79EyXCQLh0s2zMWJ
KUp9IHyGyJxQs4uXceia18QxaTvzojM+s1/nYnCIExyIVQGrapYxZ48MjzZun6rlQ1LQeSciyVdW
SUHeVhKOtnNxCDR1tOrOHp4cDPqpZXwoF3AGsDDorYbkMYw/MSS8FXS/y5I9yio/Jg3tM7bPlAxQ
06y2oUozZMv1kPEUcIYKEr99C22ZBrr1IX14OZ1uaoiTZqkeyYif1ZShr6g2YTptLDN7Sg1cmmBp
J9vLUSOkPKlMhtFVnh/dkaeGGuNLhM7zJSvKfA2oJH0z6hAEg7Bm0y8zO3908LIw9VcPBtGCXpfE
PltLNhFFZKV+Mal2fGgKAVs6G8ggsIUG4Am2eNPOl0Qy6MlnGGGCZ4LVEOsqPsyaxSaZ6352iaAX
TKaXHPL+YMPLF099XVPQA38x5CbMIwIjZxDYedL6szUSY8CkOanQwBHnGdop5ntKsXqyyIyI1mP5
wQiLy2AxPkmVcz4UpOxJN2iFXFsu8qZYPSXNGK8NYLLkT24isIo6F7kexYy+iDf0pa0HQypJw+x2
irTXsR1WfhS21J4IlkAF1RPXRVwimB4BoJB14htaDbk9SxXPUS2SLYbZCswYu6FaNb0/d0t7hrUC
bIWMBh9FK14gURFC3RiHQcdzN1v12c6VYSWNX0GCflxO0RebwkFMTq3Bqur7N+lkLWkYdiGjMpYa
OjjfaxghzqfpV6ve73fKvxUN333QOwlKEjGuJNS69w27e9BSuGTJeh4eQHmSg8Es5OclwveKBNy7
KvNpkuhMi9QmjUi+7w/LYTZvVCXE4bY6MUn26QF7S//F9vp77dHvHyIMouTZLGqwWN+tlfNkHAnM
hkFcGuu2vPTUIGIkzZoUSW4b/dyw2vn5Yf0mA3hXen17Fp134pfYYgWqNZzFI0JLpJ3FgYfXVQR4
8yvD2PfKhx9/r3eChHGWbsR93qPpeEg3+pkhKuPC7S+O548KuW8vv3e7UbtKqWCul1++Snh1f4IC
DdAb1um8Vkmj8Ox+x9prSrzpF9C03/AF357J91fIu+ODeRBpsuAKCdbrT+XGOl/XXl+iT+aJFU+x
lbs+GAOcYDv73H5Q1taxC6rdgILW3So3TEyuYtomOHwp/Lvgt5Py/0cPxGX05z3Qf75mn4hj/pOt
/m89EH/+X1t91vP8172uzlXd5NL5vQdy/yFcFauww+6ekTj/7NseiIaJuLQrxYr/j/iuB+IWhZls
mII9PH/wr/RAP94dKp0WsgPoRKqNpvP750vPU6tP1ZZx04Lemuc9cRkYl5u43XVh42n98Zvz9Act
z4+P6e8/7919H5oN1QgOFZ8xGFHxyt7Ub2vtsQp/xcS7Phi/vS0MHpuk6di6wblFZv2+s3JKXSMN
fPZjSunB7FbT1G1cyhFFSI+UuqCIzvpwqOqLTTEc2r+04lzlxD/7Au/eE1YaWnrS9xB3TXQNqZlA
lu91T7KDzp2HbPx4JX6oBCOw+P/9xvtTe/iPDyPVootHvYp7jgjXd8ce1XVfjwXckL6nqE7UJ3Ft
u/76D2mg8ILaTZSheb12v1U8EYY9G+FcMflMqRqQ6aqy9fVO5UVf/gK9QCLtH5xLAygT0cMqvLP3
pJhmNCR5hjqxk8OhrLOj5WbdWTWmL4VIKdKvlWpLMkzcEpk1ypaoJwdubLLJNTG9dYW0tqVmM+Fr
hMMvLnN0KbxEtRxCvUMCnhMZgQY1LaqLlUKZs1TWGgCxzVZwurM6+57uuYeNr6+6ujgKspZ9mRfM
7QWajLlnJ2pnCBlSX6TNyiRVwzMVwcrSXLfKtC6Ndt+3czBF86noig/TPFzUOX2Ep/DY1pZNKCHR
4MObSityjVOigl/bcg6MxOaCjTypRVTGarzR4zQ7u8NTNtxzR69idei8nDgaApPZLApLYYWo3FjV
W58ngeqEvrTyV20pnEesnDgK3Wi4r23SaoiQI69UTZK9M7wycCEuJob8rJXFsVSz+UAo614pqnIX
DliMW7okSYUcVf1GS1gzLENZ3dilSkRC+jym1nSqrcEPh7nedE4LmZF0MGQMCs6BsGBinJMFrcXO
WkudgAelp03OSlrXIyAowDEoMdxyW1631kVxGKeXuolZPNJdOtfwiixP5lPSfnHc+aaUxTqJ3DvY
K54ym+fOQgrXyhsGgrdJN7isVlzPSbtnNVO2zrhXmwL1xTWKWvoi1o6hPpuBnuqgmYxwCDrXuBPz
bB/pZUagTTrtZ3QVO2iT1t0CuuiewjJVg9YwZ7Ym85Ot5qZXDbhhjX65TSv5pS+RF5iacY0FjL40
xNqRDbnqs2rTWtGr0jj+QL5U7DbbqG1XpHit6yzbL302k2ZafJWTSX+n1q8OIyh+SDOieWMYClzP
4s8tRnVTD02NfCY86H2+7WSqbaoiOk1VtRv1jnZEjUm00wKpQKxteob+hMOV2sswzLkX98zts1gN
YlbfdaI84Zpe1WS3TjZqo7l+HSdzVc9cqzm0mKYqD0Kat+2SkNDH9BbUoXUsZmOXyvajqUv2bIZx
CvWHLoI106h0Fo1Jcx6a101ouu7JdhxLTk8+lYLFS0bx7aRjscvwmOyVeWlyjmSsv2QVwRouCPG6
iZ56Ni+pGa7SdHy1YS1ttCyB1CPtfayPzOX0bs2g5bEra04y4T5hIl7NajpWkUK2orbphMqtv0QB
M6J1PsSPEuKk1eVHZRhfMqZjGfmmnrTZGzCfIulNgJpq/VQae6y3K7dtb4imu3GVgcWli+ZhOnT2
eDvJT0WZNOSiwT1ThA3sXRAR2S5VfdOXPak2E8npuVFf6pgkPim5BymnpLgGIxObJIqd6mav87Cs
Han0fpvoBLF193We7doEnL2bTomftN2tJCel78nVBGrcghSOu3ATOm5Et8vaPLE7dW3w44FojiVr
f4OAEU1bF7V5/d5kp5LOU86Dd7240r6+KJlkEmZiMunTyXPipV85qU3IXt4t68kaHHpAhTiRdqd3
9oNpW37I/sQjdPBBm4kxHFj8AseELLd8XZpF90ioR9qVkkDtTB15MNdNc8XK2TLWQ3y90rRbOYv7
lOU0UlzhW8trEi7brBJLUJUtyU7VTs6MYqJ8J7v0nLAHL0BK31WTy+74uikvyYlxEnI5zOtWvdfG
Dzprdr0yb3KiI4i7YYxl2892lG1mod44pI2wgahRzkQG+qfxDgu1Zy5iXi8x21JALwdbceEu42nm
fg6VaEfMRBPYs7XprlKCEU2BbebxyqxAr7ayaDhCjgvbvfSyq2SBuRUrp6uSIa27es38jtDcEt0D
+ocZFdxElF3QJe25TiIVrUrzMBrsREykFkk7iJXTx/ap4xF2qNVoWdt9enFTrfFkeuFRlK1yxhfd
khDkI8puRzP+AOGfoEvZbFhy33f1+GmSOsY3Xe4kqpYIBYsamnuQmA+FMS8bdSH6lYyMGrlafNMS
X+RVKGrMvG9WQw6kvynJvuuvSpyIIfQt0Ue0J4LFTFwWmzyv4nPauuDNpuSD1LNVZkfOvYkoSCV3
b/WXqwWHRDtDiGstbL2vSMwySsMSurbftpe6W/dgxnREMFn/14IDrt2e6qDAQE7PVJ36713pI9Ko
0Tkx4GYL415p/cUwzqhGf3402o9Vs24TTsJaCIqoxYbj++KnHRnPS7e9Tja2ceVEmyqs3FUSU2mZ
4bY2lrtS8BO3Q0oVMAUiHhgkEfZWO2X0gXtmyxMp9wYV4VHj2tFNFGm/qJmux/l99Xn9hlzTlg6D
yH2PCMxavXcVt5t+A1G31k3XsievP/78PPzqQ97VgErRlpWV95Nf8VtW5vAaRspOsAr4Ra35q895
d7qrvOXR5fI5dgaObcE/0L8K5ow/P5ofi0xOGXppJiCuo1nuu4I9QvZFQhOnrKmSkwM3e0Qb9vOP
+PG6+b77uX6FbxZOUaoMmtPR/VCrEfXofrL1PWEcy1v76f/sg65t2Dcf1Gq9K0nNI35zNRMnch78
6hWlwe7nn/J+bvR7j/Wv5tF656isVeKwRpdsi3KB2hfUysq9RO26jwOJhvXy8w97B3777db+rqvR
vz+mSAlVMVh8WrvvGHHcaZ+NFztc1efxV9DsP/qZYHjCW6OBJLf83dlD2sIKbeCTqufmM6q1BI2W
Z2m4q39+SLr54waSvTVtjcYGEOKs8e6THHVe7MQtaIfl0OxYN1h34TLeK+O4kuRRug1FkGBcO800
JfDOrwnWZb2ph7uUYa1+XVsOtm8sAIicdl22JsK+GXGsORgIjON4zRSevLBcpcOZbaLAlO5+4U9o
eYcOg0joMZkjX2NfpI/1mowtL2oGr9Wst7Eud7qQvd+jZIS3PgFcT1lJlPkZSCRoltZ8ha8sjrLs
8l0Y58teTtVHtxrOMQ3JalCno3MNkh1QqLA/fIBpdHfdhMTLsDYbfSEabUCytBhpkEhxsZHmcaPf
uzU7pnCQiW85Te4jzlq3pn5WFVLSusYl57cdNyniAVLQYGozta9XfD1g/qkgVKybPgs3/FhOGoHT
egwBAJimorM4tNRbc3aIaMwREkT5a18iKYH288KVsK8MlLJUI6homgNYymbVaKILoiU+5FSkEqUP
cddQBSFWmr21q/XuuR179GQZ1+zBFv1jkmtvjRMl26GPn3PS6cn82ZITO3gwxkkkHF2/dSbn2M9O
f8u6iAxLFJK9UWneaE3X4L+PbMUPqY0YKmtNcS9jx7dK7XOlu2tLmTlXCamLjm2Simmb7mvTG+ec
NtYajHVoUClHTfiYLjahn4LgdufQx8qNdExx1CYX4ZwSyDTaFpmLvBnPQ2HSMEi9RkwUVy17r+7I
sg9xc7FcZCNfSwsZraUu24kYxJmluK7YrF6T9JaBUfGojCSb+iZXXhhN66xlxumGT02RHNRpWfdG
3JxGxEqzo6Z3ohg+WSMiXFe96ca+IVg3XO5HbYFkOidbdWD25CgWpCEDxrHdH0I3nY8hemt8D6dG
OsdSL9xnwhUsXprm41QTyUvhV498o7xH9HRNMCG50yrHgxqmnmq5iEBUi0I72tnkBHuLUAMnrd0g
caN6F19tK+3ZUeRmGaLP0G43bWK99sMEzn2IdiEi1jmyudla98F05EtYOjQ7JBYXabtKZITcHR2S
PslHILk2b9ZG2ZZpnaJF6xBWzWEdDMTNZWJeLS0ayCyq+3WhWauySg9L3z5Wc3E3GqwkPSPU+yC1
3VdFmQ4D4+qgaLLbNNe3ebO028XV0/0wcQhWYzwkUIw3dpY0Oy0GK8wmrr3q+T2E3eGbmJJhDSFM
Bk2V/vWnr26bVFSkg5kwkd4PCs3eWBTCr0akqnSqueZe6hlNK9i/tdSQlGuj2BGA7I2tgQyhMn/x
cv7xVfP9x7+bG8Y8bmY94uNHm6Pz5GP7XH2MDujVzPPPH8o/Tij5JMHM1VZViqf3td08m2mZqFA1
s7qm70L9X9tIdYPQ+BVj+Q/eaJSPzNBwmqL/UM13FYdzlQFEMQdVaG+I3CTMp/7k5s8qFpAhpTLY
t786j+8wF9e36Pef+W7gO+ITGXlYExUgxEbS2o4iTnx7qe54A3AX3pf6Q4UUTXMSvCa170TW10It
QGeH9bPi8hSzCnbGBJH9/LT/+M7lewlb5y2IaYxA6u/f7mrbtAzDkWSUJ2tX2d78RVtZi2c0v9h1
/dHPS1wCbDHNYJL4XvPjaIumTCy8/KktHoggvrgYvnqk83Emt78d0v+4/QebCtb23bz78h//bpMn
oV7nq3++/Li8SRrEfzuVzZdkzrLX4ssf/gu+zXi0gE5qmBDBulK1/XcUYDxrdPCmuq27XLH8of9S
gCGTMgTTbRvzH87pv7L9+L6xuMKMVVYpcFrplaj2jHeNxf/edvXdhu7HT3lX9f/f39D96aKAjvD7
CvT3L6c7lmXYYFz5D6f6207hbwXa3wq0vxVofyvQ/poCzcgz/Vxp7YgqSotManDBZtMy94NoP00O
dZMRsyfDDzXK5RQzwdWJCB1BIthNc9tZLZbKGH/X9CVPTelVreFnVQuMCVumWSiHtokIN+26XtzV
CaPtOlXaI4JT7VQb04tiFZ+lbn3u3fDUWVbuM7Nd2SilsqJIthEZrIEl28rPwzrxNSPLETtGerwq
8b15aVRdzTZZjUpVvcVNtlft6mAugExTGa5nNY52XZ4Y+wqvRpvU1CLaOgTkXZn5qlKKh85Y8o/z
Ul+mkr1DZpFELuYxIaDVqF9TpPbXpioKyjgZAJmf1Xn+mMfFfjHzR0XMptdG8YPeCB0JV2+vRdNO
7BHL5alqmARptX0skmhcj4ZyXoxuxjWrnHW1mrdhllbbKNd9SHM7Sx/PWYPPSG+zVSSyvRpXO5vM
vMRWka9WqMKi9ljrH7ssfInSxi/N5RS6+UYrXN3rszJaOylehDg1AmNkdarHrON1A6U8ShLc3xvW
p44niuimD4fXq7F4zqYRX0SsbwuHkHA12lyTEPVhXrvW4DkNDdLQUB4uXZycC9sMg1qazgFH6F7t
k0vIPNTV2s6jfW02WV2m/iQRqCi24RGMeW9a2imLR4VoYlq2lsxfq9pH2rh1MvYXtbY2U3n+b7aD
ZA8zPvi7F/xXL/j/3HRJVfUg6xPjS2o3z1pSPM92ux0w6ORR7CnY/JmEef2Q36aM+u1QObah7NeJ
ptF2C2Y9ViCMOEC88GJb0xY0xteIjSG+ZXyznb5BCwMjImHjZvgDBrSI1idTyr3qOL471q998alt
5yfHae8wKHqgE8bH1g71wxT3JbCLqjiNikqnTt6aX+jy1JeMqew88+f02Ghjzk4fw6FpYQXHOY35
ujERSfblLh/rvVVjLl4K6U8i2iwWMzuL1R52fGXvOE99xHQtc6cNq6PPaQYEw0hmdS/rj4Q195p1
1InZEFfH5Jgan9RQf20zuY4LeVN0IaObvum3uTkkLLTmUWyEitUtbzR0y+TbXZ+KA5MiI1snUxVM
WXLuDCQDE0EChaenX101x8PsBmzdg8Vwe2LDZlxt7SFZKBM0Rmc1MWJjUChZ65GefIOglnvexu42
9KPYW72BL2tpmrU2pQf2XBd1HLazI0BYwAES5aqx3X3XKztrVtdOox/Qla5GOZ3dqDuTnBm4bbOq
EvOScPbsBqdVpGkfwM2OQRfWXwxE8klhF6shDfNVioa4c8bT0lV+M1QBwoY3IvEuI9p3YwH1n9sP
Ca7zYq7Zbvdfp7m55Hm96RdlA+kN+zmvoVLUJNnNXpJ2D9Yyb6YsflAyXGLquDd63VeS8FTW/X6h
OWcIuJsUd5NVH6dx3kmk76kqjzN7/15yzI1cLfqro72My7aFTI442NYKP2LaZ0M4GnrL0x40fGyp
Pk2bbP5Yyh52tTVctCxj81DkrBt5w6yqzv08Fu2jmZVBgrWOM3dxLMmyk7mXWMat0lebq51rbOzb
ka0tOuWNqDv2PeV6GnKUGLLFaRHhgO6JI8T/HIV8b2N2eec2PnbhGrN8isOAiSZRmp38XInnFhCK
tsyePhhBor7Zmr2K8k+GMjDntL1ae9HMJlCWbsU74GxipWtZLIYui87IeYzVcD8sBcbKytjNA6Pf
QjAw4zk+qk3H0VtZsZZCNPs6VZklNxg8TZ2iALWwRN2s+q4p1m7vrovyrYwoSaQdmCovVbntzCp6
iDQ9/VymV299H5LQ6De5fvXuF42zQ54x7DpuG6tXGs81OyhMWcf7XsnJ7QmZ4XagLMY63VrIwN0u
JLnlwc1thlYTK0kNOx5ZlaY6bkZTeWhQanWGi1zF5hAlBgxgElblVxpiGYbaS2++6GHhDXp864bK
ripS7J7u/2LvPJYjR5J1/UQwgxZbIDWTSVkkixtYFQW01nj6+6FGVBLMYZ6p6XvOZqwX02Pd1Z6B
iPCIcP8FjMdwWTQR8G5jqcO0hK5yVYr6Mq+Ct2wY6V3E4qPvGuWiFwDbARx5j7ueFkMQ65jaR9bW
rETzm1jn44WsZMaFhV/hdVp0G51b1EJxG/N7KVrto+uFXbjphDCPl67Ve5YztD2cctksKPTGQM4O
BRewu5HGeOkoWuU+9kkML0E1GmXrW/kLgh7Wt6QRh1XquxpqivmyUEWAO4N/aYzhY6tBDraKGpRP
uqYzTaKsnjxBOIiK+1AFxjqPYgQ6LIA40DGM+NkoZSr3oX/dYU7jkQvDbrDzQd0DUXH8TkVwAnCP
aYaUnJGFQHwDsQU4216/1gJPX5b6GC4pz6o/wfSFK0UINeaj6uxyLIYLLxs128NKBKy9mmh7Uyyp
wI5qWQH6MAU/tFMFkQY1T1Ib7k9M5io7Lirgi7p7srBpXvRIVrwLUide1loQYLpo5ipeslldvGnJ
oK+0odV2VZ40NBNqAzED1xMsdxWXCZ0CNwySd6Q1uqXS1PLKKyyNEbaef/VfesV/6RX/U3pF3njs
fNDX/9f0iqlG9RtPMJWJoFdARTAmsLJuKLNKmfhvW4nOGAGfI8yqZH8ZI+BzpKkqeNQcp8XyB4yA
j3Xmz0Gmf34U5M/5KL/YGV9NzayL8BdSD341fT6FlsBsUuBFt06fzVkuhzHMqrGmB6m3SBrlY4kN
m5SC3NSKte8inQWdaWc02qIUIaaCE+AENpCVgGcYK+V9X3QvA/pXvpYfPEt+TAMXccE2vtbzLsU0
GSGmpO2CTT82o+OpYk7/Rxk3IU3qTon3ZpdfR70ZOW3nHVQdlxBDWGdBfBF3MB0U9c63gk043XIs
fZVl+lsimsg6qVJ81STWejRTbgGc9LQOZUFfyN3AKY+Mw5il37R+qBa5JDlV2jqmFtF+zFehcR/D
jtKrykkbiJFV+JhZghOK8dJ0OZ8EihWWQGdegQQyTMTHehGHxqYYJcaLELSnyYFdxPyR0gRh12Xy
bW023T6dbjZpEG/1yIsuyr7ZCSVN6IZ7ResZKJDBTq7q+h4UGPiUGMKVuQZdunErntR90cPhwGba
bnL5VW4RuRqCEfGE+NlEOA5626r2jcRRxBQ8bKPddK30Q4MY5lrNg6e73K6K98IULwRJoLHoO9mQ
XQ7iRFbtItOuROEtb8NwKZYo9ugeYtaWllzrgXVn9aZ2WYklaIUGAK3B37/2+bgpS9yNTaIFQrLx
KuHBCEIBvb52ig/Mb1SindYnmd1l0mrwBHUnieF9lGRLRRr2mlsD8zGURaTlj2ZT/1DjYF2XLdJc
6kPYW1ddKlKLGOVLUwie3dYUFlmvXATx9zQWI6ZQ2scN4B1peqQgsl46vZ/y86v0Zz6OD9lg3KDB
V6/UTEpXslxSxkB3cAizeqenkOcgYaPEoeTuygzCe6WSQQPqhrAzAjXZZ4b8NCiUtvCpDPdZ3ARO
Ocjhti7696FOHmBq3sUKWtVmGip0090rVX5NkKVxRzFzzLZ7cRUZjXXauoBWl7rS3jNrL2WLWhvI
8dgICttSU7sTcRPMxGgBcoEyiQeyvEoXliB/E5Vsl8VIxAloIiDfjsZQ5e3SqOBHF4WMmBEQTwk4
ha5wK6wwiePZg3lfucgH+bFLfGSy0rJelhn87k4Nr0Uz9BcqgGFH88puY1j+PUKjIANxr7bhYGco
M+TC2nCNBnJ4/o0Ws2K7SvwaIDyF6M1wYJNWUy0sWDYiAlPeqNAazrB7l9WaO6egXBSa8aPuxx+5
EjExPArBUSvaqq2scuWXQrdw8apS0N4rdRxR2dudoq7b5keWi8usgwwrFrvCT3tHhJBcKWBY8lzM
v2umeqkoyaXG1nOiUqlvilJ8bMtxGdbCLYocxsoETSxHOZzD9yqXweZr5WWn1JtGES+hXhvARqxU
fJMGREsGgNlOC3NjoVO0w4wVsIhUlmD00eEYW/DLsQVCH9UdPBjsTku/pTxZQt+z+/S11sdvQTn9
TPiTfbI2lWxtZP176ZU3A/+OowzyoerDixySLyYOy07SXtRKfq2MeIWjyiViig8V/HBIoDJiQ4F8
OQl90eNfjvBylUw9BInKU13lkVp2C8VXLrs+WvigICLeiDHIGK9GhVJqGUmt3lsGz9oySb8r+bhD
DGDvDsE3C92uEjkkyhZOld1k8N6D7IcGKRTVQLuDQeGGLxmc61r9oVvcjxVxOQxcgFvrO3iv7zEP
xip0H2pjenplLe8hoAqRvy8q2T7qK17/7SA51kf42BP+dYYCwDEmAqRhyBARPp6hXdBhq6FgDTzC
QUZ0pnoLkrTaYOa6cimY6CoLE23Fr4OeOLhBKQP60egM8jezM40ijqWjld7xfKEiqSFc6r6SNQ4D
CJevI506uRkcLVfdRC0Zy+iP4+tT3/B9V8DiaxVux5XqhKto7a1RFVwPi9JBm/RvHel/2e879UHp
/5sGqDPonr8UXo8uJbFQmFZcoMFi3NVb81rfu1fiRr39elgnrooG3XVdgrYKsmE+Kh11u5KCDjKx
JAc1eKypV30d4XPbFknbCTAh63w9c+7kEAsmCjTFAG4ieI7920S5Daqnr0OcWgXYj6E/oqGpK5nT
lzz6Uv8DmMC/nJQZDORvy9zSJIvdo0H3M2ct2P8PMJC/x9Q1XYdGCLtw7mT4vwYD+Yjz+fy7ZjCQ
vwzn8yvSpDAjoi9jmjo4g48z/NfhfP4eiqLFFA+SsDxbTH81dmqG+fkcfzZUpLlGsTS8EedCkKb2
M/KENrKr9ssj7oF3+LqdNdM5sUMhqSLTM4np43IzS6JWKxZqEACQl678+6Rw+kVlR2vkoS55Eozv
6srHIVPZfr1nT6ydD0Fn7zql8n3UwQiqt40NRLgvl1n4Wug/i4l1dauoZ1wwp4fV7PVjSgqocA6p
Cbs7W6ua1IEjFKmdq5X6ShZZDKhDcxv9ATdhG2n1max3Iq+anIY0LYAmIxY0G96f4NNPThtzBihG
MTRjDgb5iwD9f1uQAO3/GWdWTfgzdsKMpfGPKKZoyuC4JdxqPu7w/wOWxonz2DSoIXMYA8wzfsHD
j06ZymCTBDrUryR8CQqout66zKZr8GtTrWFhnrtwTCfJfMUex5udNG5Wj42ltOg1qYdMXUwA14d+
Z90MKCw7WXQjpI5UnwHcnfASQJf1aJCzyc7qmuqSzCDV9LURaFogEFdd0NCPpIuxfJcNmGLPSCjK
MX0Y6cwePVVW+hB9lomgMmaxkDDkIkJH2yp4zUKnapdBXdFxiw7GeNUVvHErNHC9M99bPnGLIDhd
EhXmMstw9r11r0UMSaQ+UqBmb2vgdPHX3F4PV8O1cnDve7ypW5yh8S78Xt+oF8EidVxMc86l41Pb
+vhnzGag4XmIECzfIM5u0MynbYb859g8/Pvp9zjK7Eu7ntRnWU+UhEI5tEs30FZqvZOBiAfivgq2
CerBX4c8931nKVGOrarLTUJ2zW3R79N+ElC6sbr7r8OcXEQc3jqyC5YM32s2j3+9UNyJfWsCyzTx
iYHU9csz7yhPdLnVNXnGOkpR+qYO0pjt4ushnjrLeBFge4VcAvlylivFRkW0bJJM74GGGA0mAJm8
8JHPTw0800dx/XW4UyvSlAwDVQxdAhQ6u5GMWuz3vcaArPHQizeI+g71GRz3qdx6FGJ+w43CsYTw
TgiVl3pVozft+5dIP4E24m3rovyadDdfj0o5MSwLiKUkm7IuwYuaDSvU6kHxCmI+LDJbxEwX1+Kt
cvXwQIbd3EyGhvG9/x1/L0pgrZPspV201Re4dWfbH7z6F8UZQ6MTN6Lj32PNHphZoyGchta94yfV
ykIMVTaRxkZwcNXV9/TOKLBE1wqSVWdW06/C7+yg+RB4fjXCa0CLp+V0QW9wf1U4P6dvMThPF4aN
RydsY5vG6lLDvV3g/xXrnwP28aC+l+Iyf7XsBw3bRWyxmuXzNlqXF639sh8Wwz56/YFe++LlkfKa
DbtkoSzLg0Wb8RB9L1abr6fz1Lb/MIrZti8E2p7pyCjcmKJtI1wEkQt/Z1wKfrqMzZyiyBhdBaAK
gFyVP8smPjN/J27uqLyg+qSi5GHgtTf7jpkm4o8scHOPWDucHffY3L88Pu53zvv7v8eynK5LKsQH
Fc7sRO/ggvnxuvSHLMvPW4QoqiYhaYWTum7OluQfEnRPpLMPMzc78cpc1/KChzXfrdxf3YMqw4FZ
XTwudyDqbPMg7M99vRNH0YeIs9MPuQQljjoilsGtmH3T0ysjo1lx5iT6/PWQDPqdYKzZHHWhJbgo
zrEiqeYG/sZv4X+dk645kTk/BJmdBY1oRuQLhtJbl2hveuHFmF2L6ZNCaTQ8kynOZahpIo9ONoQk
sO+VvdaJdDstpTs9NZYFyiOFcivrAsAekbwlnjkazs3V9AGOgqpD18ipxACt/LKHLjZ5CAn9UsOH
4kwGOT08tF0ReeW9My8jyZIhBu40X4l95S/APAB0Me/NvVk71eKAScJBuECKXrgocuzAH76O/kvj
6HMW/h19dhy1foEq3tSeo+Bng3BboMKM9cbKpBCgbf310yVFVASpf4pbdwOObp0tJrkMQEZnjvtf
FY4vfsn8IFKUXjaB9NaOZteLcaWsKie/y9bC0nD0OxzDobItbx787cXrtD9/SM5hQ/vvzG1x8sKa
P3/gkqALgOeeqn16bgleVihuBm5oaC9LcZ9YmhN0PwSfUkF6bfo/yvJn6smOlnROhE3C17Nxaleh
RWVRAZIoBemzyfhjgtMJ63lODIwFYZZB/0f+6ePqztsiazGJax3FGK0bEELVQdMb/C6ouPDECaJX
19U3shoCaaryqxioWqeibxkN7iNfR97oaniZ+fK6FSx5UUFlXTViivZR2uE0gFPF7dcfxvi1Cz6u
DraHhWI6hWnNoir58RdDZfZGlgertPQm7SRtI3UYMaEkYdP5u9abuLaVvENXJ68usJrUHMWM2k1Z
8fvczI+RaVdzJ1UD9z4z1XGTF9HT2OBFYdS1ZvvNGF2inyLZuQtjNa/Ddb1PEdtYjVGywYLLX+iV
+hKFOSBvNzFW1QBEKNfSAXggvY42OMhNJ9mNpV2M2FhgTa0bTyVtLkPPHPV9CPOthk5Trlnf8lL8
5uoKp3VQLiyVxlFfIfz5oj94PcIiRm0tFIQ/bCMwM3Q8o3eN9pjr5Y9ZpW/yaFg2vfui1YUzth6K
Q74TYhNUx+13Lerg8Cv9JsWwgoaVgYtOVyp2w23T9oNvqYuIPXYYyajdumWwaPmzRQ7QkL5KZXtl
G+xpbb2qUoQjg4B+u1V96zON53iGCVaJt1M/Ik6oBrafRBlWu8FF1OaaY7QhdjHBeyXTlUB+hoSC
M42aL+JS+BbG+TckR26LkcZmCayuis2XuJRgNqfrQkITAul3tf2BJVq6rvXahiwwob11dPrjcVcE
PLrDCjXgElUpRcqv5cDCPWPcRgE4yMClCYUk3UEXmLekTB6K3LxqsahKQZt2ucGz2qqvkSRaFEr8
PW6yTVOPuGQDdFwEyuTQJqLeolTmUgFBto78+qrKwSGWSRw5o6w6VtNhS6WiB6a140WVmcUiNprQ
ruGzahWs7VrDJa02pJ000Hf3ENgPeiVZdmZwo2BQjEEUmM/OvK6tql23cJC9Ek+mxPWjddumD4UV
LdXiHRecCYuMR4tfo+cShdeJjIawmeCdoxvtUpSoWaYp6p5RyRIrjR9G0zz1UbxvZZCcYqlwW3af
8RM4mF1/JbmcGENabIyowFMMzr5rFvViaEDhS2iAe5W0DpFwcdIq1Oxg4tPjLfyslZZgJ5bxaLnJ
N13NW3ReFXCjBmUX1U12XcfKGF+iovHtpNZhZCQITYsN6lN9EtR2yao0Yq/ceZF5AYvwG5Jrz3l4
ZyCs7FSdaCNWyLpOH33wo4AO/etBSHhkhd/MULurin6HrQjqmElzpeTPWWrdF2mGTrIVWxeFXoKI
lNw7OBG6HVlmcREUiIN1+dhAcs4XopLAyh699Fozsp3qet2qNF3xEsOZq6hvn3q63HEtPvht+5LI
Asq0sm2O2bK2ym+hawLh1jQI6nEr74GzoEFQshbjbzzi8kVY+zu1HHYlEj7tIFxobbWSBGwvkvKx
Q7sXIIhDGRjYiCsvUgS6RdO/aBUfnSK0hQ9R7C5Vb3wVJiO0DvlrMVz4SncTGzU+fUp6j3JJs9ZU
RF8iYd3WHsgBmrOH/6rP/Vd97ua/6nP/u+pzTdLnGKwlouEEBTIZ5VDcm0lXgaEQLGScfUyMwDiV
UrUr4dJDMfF/NgYXASR2sTyF02TI60F2yXhp6q/GskfHz/OdIe1ewjjYuYZ3lWaAxwXwPUvcBa4F
3XtuSmWyxosq1Lhid9u7kDeaVMgWYg24IZHxx0yN3LhKG/6kiRa+6Lr7UUEtLUXrQMjMehXmLe6D
eDJu/ML11l3gIRKTIlDWJMJCEjmrymSgSGHU6jZLW6QOI5BLXb2XavWqHN1vY1yvwyo7RINorKMo
pR+H3tkKtsShkkwHbQxU0IgejuiUNLH20xzJvfQNMcJp+9vRHJNF2JSgT2gcodiIWZRugJdhFAD4
tIXqe6+aiopgWD8PFoY4FqIpNqixRVWKqHU8ZT6mm5ILA0dsAIqXlouLnqHeGlPHYwjqfqd48lb0
C2EFLsqDyKCXd0EujIswSd5Ao3XLDnXKbY8KxNLvZTwBzUJY6zIUttLT2k3dZ4ugRuzd59JXe5NH
bcLx7gKhKar6oVT4KHFBhyPwnmNz3LbZk9QqF4lfi1duMKFhcitwhLw9yHmo33lmD1nDrcyrtKqy
RTy0C9ccwDLixRF7kHrktdcW63TUthqucWGn43kT7YU8XgViupEVd2FWxoNf1ZdqhrlFgPOV/NbA
BIkmd9wY/ctI1pblKB1gqG99TBglE3lquceuQj2UHFMN1npOrNOuAROGusiblsdbrUdZ/jaJjW3g
hjgCBUsYio7UK43TS6DTi/RhrPtLqaggYojUcN+jYcQyQ/KXZpiskjzGXnV6BqCPFnCaS+q9pKH9
UuExmfu7vgy/D4KxBb22MsLuuRDcTZvh3dsHWItEY7JOxXBbjJBmiqhetiYGhGCjysR77gXpIpea
J3gdAoqOVrjiZe9dIG8oI/bi1xNXRThE2a6yrlMBJy89AdSjPUVeux90yIDamC+qDK0NzafM7Sob
qfK2erAKswvBkCcB03UKIB+VAXPhDmj++Ch5SvUP0KGY2g3hox4190FxJw/uC06fKPjLh1Q14YCW
t5I37PpR/D5CgYJZ8bMwvnN3aPVx08Dpkdt2IbWR01mPbvkooqskptkrD3ccyLh8Be2mFZMflgQ2
DXRNDGIK9RmjxbHJEg8CEnwoPzZVuOkxSfH1rLTzvrkLpQjn3QiLorwLnBzz3rVevFVyf4WJ99Ly
X8z4jXl7zmTUsgokTfEevtYkHL1bfqSmCE4HflEXnrLqMKQXaRh7thfQOwduNo6AK/XxrjSCaiKO
rOp072s4ZhjLr19nJ9ApKgAlpPtoYqG+O5fua6uyFbKB52RrbPPQ3/TGrsjuB3GRiT474aaq7tXx
TFXoc5nrY9lzViTsvLACC6sD9quS9ejzBdHpShaNrK++Ht30spy9PBG91lQ6+FPXYxKaOK4E/bku
4YkuKN0b8GS/Oh4KvfWPkTyrcSVPjkQnf5Lyy8Rddpodb6k48bJEBchHR8nYFltj+/UAT9Q8VKD7
9HUk1BCR9p99SjQAraJquxEL0eCqMtJNkvAebO4H6SGvzZWM/6YnOlXwnCY7Xz7zeT+Xvygn4+D0
N8kZkEYfB+3iW+n2RQvfCi80zQQXrEE1Jh76h9QuVyqt4PZM1f7ElE7la5kCM70saw49oTLw58LU
n1cPoSxK56B6dFAdH4f3Rzrbp/bfhyCzhfMfyN6dDoVSi6Jp04yZs2LsXylZfnKdIrb0z9izmmz2
V+u1fy7PqaY+4cEM+hPyL8H940zwh4qJ56LM8s1/LLd/Lt58hf6x4OSpnX78+War9D+Tgjy1xY+D
zbogf24iMLXXZseDSVvMBG41CWfNz76uxSvJ1wvsqfP7IbuwxPch2DTpe4d6Q3s3NAUkWe7g5/Aa
JxqP6oe40wc4alD4uMZikELcrl55lESt4TJQrtBgRLrbHKjXYe2595v7r8+KU5/1eLSz7W9GlWFk
wOeduEIevq0cXX8rXGWpyGdAOcqp1XIcabbZc1kfrSAhEuV6DBkvff1njhiGqpSL2loPOYWq6jWC
b2Pkjy5mVROEuMdAFVPrsQK3I2K1a5g82hxNKK9d7aoctn2t2LiNonSxTJSXHt50UTyMFCGbnnZZ
cFX0F7rbOnFzNVV2DVmBfr9DAXtj9We0d899x2n0R7NngOmSi5HRDcq6BZIyFFtIq7kfn+ku/YIw
fF6enK40hk3TMmaBqrjoElzDEaDHwXcs1jpCHIN3n+bujSTborGUskmMfGIKgG6qcTxHU74qb+q6
W8DNtqkjBj43++y7TqUyzdaSUDtC+U3yLxsj24/izeCG2zx3gKJtG+nn18vtVMoHjA6vkAsKsMZf
6Kmj7ySUceT6VSI5F5dX99u3/fLu7vVMiBNTMendmUh7Idas/bqVHYWwxhLTScj8OPqtBBWhgvDO
hYePr2lkGgsUzX3u1JTO8SSx1ZZFtarVbJUojhoLqzO/ZbrszGbLkk1RUUQ0zUwMVz4uCzeJQqWE
TeN4/mXa9QsreY60V6m7HYXbBEqK9SrX52A9nzcazhy6IrI8wKNI8mxLyyjo4O+niU498EZUeLTj
R6u/CJDu3fR7HD0M0o+vhzkl+o+j/BhxtrUTQZLb0IDL34Zc9Zq1eLaR9vlxMEXQVW7tnNhcbT9+
RyMMmj5BphKlGH1T5osMb3qM685trunTfB7I7zCzozoNLYYxEoZ3yCK2sO1Tn5oS2ponrgWMnfBl
vJbEReeCJ6jWcAS7ZikqeyOifBFhEGg3cI3qwHAUV3QSHHGL8gbV/7y6dsvolmoNz7ZDGdULfErk
8ip330jAtgzoE62BenhuPYoX55SNlVPTw1pQIWiAfFd/AU6ONoQsUWBX0fEEbTm+NoWFiEfTYz4d
jhC90sB2u/A9aF/SsKNz0lUWurCSPSQKLxRz2Deq+5ArP9UkfzETDz/ewrcrtJGzolv08ntmPQxq
uIcQ5mDceTBrdIcmswBL6beZ3oM8EpQflPSxSa669kn2ClTtzynAn5g3oMU86DivObHF2TYbvKBR
gmbgzKZaYNyIymNlrfHAFkmSXy/1E+gcFAiPQs1WYpVaPhbIhKJUs1xcPl9tYbUtH79/u9s8fB3q
xJr/EGm+GDsxawuBzmOFXSCGBRn5glb910FOrY2pPY2+i4QoqTgl06O1UahRiaILa0Mv9ka5h8l3
JsCJUUAh/x1glo16TW9reSDAaK5dvJz1YtGpwZmN+znlT8AiBVlVlYF8gkzJQj+C+CVIGoN33XL0
wRRdplJ7Jp+fQFd8DDSbk6YS48brumn2q2Xy4N/r6+Bgrtv9zxFcr3FQFzjSrhQH/OR6eOqXkkOd
c3NOrvZXiWKWpz6Md3bFj3szoynPz2h29RM72LKjg7TPrwQHZHG1Ql1m2S6pKW7Nq2ovr4StfPtv
L5sPP2BaVkfLhnZiG9YRP6DAiR1qqkK18z+LMLvv11LidWFDhCTeoeqBbcTN1wGkEyvzwxhmS7/T
ahRMSyLQ/rvDUtj5SbN+qS29rXrVLHbv5y4Dn99lH9fObCeEctAIKSwZJ1QlJzexNaiMdt8mxVVQ
xW+63141Wuptvh7luZ0xO5qNqgFVkDHIEGn73tzU6bWUl450rgJzenA69nQIt+EPNruWFsLYeKi6
8DEVgBorTbnNcxjHG1XtF10sndnvp6OBI8ZnXAFDMtuG3Pv+nlRCmv1T+8OThyvVne57tMb1snDk
zjtzyfkX6+V30Nmm04sBp1iDJFMBW/3Zb0ScTi9evh/8ZfiN+vr6nInlv9jlvwPONlmqBFE6mgRc
1HvhygI3Gxzc9TNw0B6LyeC+WfRLeRUfSvuwOQNC/VXG+pxhfseebb/McmPAlMTuQPBGh+RHv2B7
CA6mA2vrOV8GjnkfOI8HvMEvpM4W9ufew/8i1f7+BbPtiY5dFLfTL1AvzUssyfbjAqDKwlrKr4ZT
7wLnLbATBxy1sS5tgNSh3WyyjXjm2XrifCRJ/P4Vs02bh3JbuRWbFm7qTyxo6BMq0Oi/3qQn3v7T
pUIxsLvjkYDC8cd0iklOVgQCuzTglVLWqmOwbSapRVcPlt6Y3+J//dTSu2xxfx/18EwqPJUkjsPP
Btn1sZLK0/UJPqM9JrqjhfC/G+lQe/IZTfdTSfc41CwfjUlfqGpGnmjjcOFaOlZNINLOrN5Tk3Yc
ZJaMxD7G7SUmSF4/hQL4R/nuzISdGYY+u3CKjYurmkEEeY3i29rbSbRptrUTriUnWL3WK17Zi69j
TpMw35FHg5ozD/9SD+IJGP5hRSK5/eGAd2MpD3v6xo5Z73PxRk2cRt58PaAzs6TP8ukALa2QVb5h
Lb+Bx7GB5Hwd4MyynivVGHQ93KBjDL4H0wDItDGuC/FaKc/Y8Z5bDNM/P7oMuXhUoIjIQISy3+Vp
SS932MPEX309nFOH3vECmCWJzmxVOZ2+V5fcjvEPA5kGwHopOn5TDUE2+zOH7OnP949HlWrNtmoN
oEnJUWx0ivdR6xxRu+6ny556Zi+d/nq/w8w2ayGx1FSc2Z22j5ehHv20GhOd3HOTJJ0cDlz7iXRJ
h0qdxVHww4zGGDmeGC3gS5xAsfgBCG1eW06x0HbdNt9FKxSBl1/P2i+e1qd9+zvuvB/WdI0pCdNn
hNqySjnDPPv+5eXgvN/d7Xbvr19HOwEEZt8eRZs9T6U80jrRnNZ81rXXfhxicaqjCYoeqFoZb0KP
MQ2W1FiP25Y+FAsjVr23cQiAlaq6n3G8N9gDLXgVdk+VVXSO20RdvawrVflhWVn3bghqjLak0l2k
pHHKZ1mCseKZUZxMDZQITSwbTB0W5ccd1fQRvj+exNJbIpSxgMK+rnYJcPbeLjcGlw93BSRgm26A
l9oHYQHCdlue2W4n14uugWqk20eneJbih87w5RCojCPFOFoGgGUNDDTqZiPySb8e78ktcBRqNmmp
IBmWOYUafGmlJMXGxAs0qrszCfcXw+7TUtSnD4ruiGTps3O+NvvAKEvqdFRDlxdPD6+bh6eJoRUG
dv0S73OMmg6IJ231/XgTPnQrKsklb8n3w/LMhWPaa59+iAnDiTotq3UujvAXmM+fPD2nHjH2H2iX
ibPdP3a1ltYKZXMB0FNdLXCSkzwn9d7Sc+/KM5F+NVyPTgMN8U5XnPo4+M4CEg2cIL0s491gfMul
M/ec05/xn4P6da08CpWljeFHPU2H6lDeZW/Bd+nGu4qulPs/WJ6/v92vmv5RmLRuoPWqU8sheDat
28RcD+aZzXYCKkHeOooxuwyUSVEhPEWMCkGiSL2RsX1KpLuxWAbGQ46wWLYN8oOSo+DZmXaO3unX
YzyZcSAXiMBCFAxppmxwNMYxl4W0TDlci+7K6KxN0XRnbiOn18XvCLPNZxZpk2Q5EaRsW4f7RLVs
FyseOXbS4Vyd6vTC+B1rdnTHCTfrLiBWHMurunbtjPUe9XUIMcJCkRg1Pi1FRw63068/48mkefQZ
Z9vM83K5xa6Kal+1kIKl3K+N4TkAbf51mNPH3O84v7pkR9MVaaCuk+mGX7+0T+o6OZg7aVE4FgU3
YV0uFUdYKLt0Y9qj06x651wp53QmpcsE44ZUqs/5NvDXUlFNOGZpYwX2yLm07fmfxMF8zr6110vH
QcDN8RaIrdmvnf3+fma9nq5DH/2C2XJqjarR0+lyq0GyLexg+fbSOo/L5W5zR8Q/qOKi6PJ7vLMF
pVdFFOF6Rt2Tyr+lL5JxL1bvX0/q6RvaUZDZ4smbTof5On3U5/v7+8rZbu3lkp6m/X7OyF4+ud1/
h5r35fo+9CKrIBQ+lvZzYf98Hhcr2bm37eX+u2l/l5xhkcNKe339eoxnA8+OesynvbaRCFws3ct2
0S0tG5f2HeXb1ert+tq4ce/0K0CyRP8xraBz/ePT19Gjkc+uVsbYoB5Y8QM0uMVwsh1IYI762nq2
tqztxwNCe5vsoklsa39OiezcmjVnSb4Ogg6FcmJH9sXicnV7/Xa9Xzubi7NNmmk5frpfHA1ymv6j
9ICuXhfrOYHyxVNmX7UoH0UOsvH2NbzDu5j4odOcu7ROX+6roNMt7yhoDBAhRVNedB7o763qxeXW
WHprwXHR+kDtY++A+HaMa3f58PWaOl09Ohrt7Ozq2t7TxIzAi8v7W1LP3ZkAJ6+nR//9WaoplCjR
/GlgMRiL4q4ftvJZW7xp6r/6eLMEE8Cf8oFMT1fTy9U2cd4e7R3b/sxIpi/xVZRZhnFlOSk0nyhK
vPJ1cNbhU1HdGbgqnpmSM/nFmj0esuYfU3Jxsbra3r6QyJyzozkhdsSl6ffEzLviha+XXpT++mjT
MqcT+SY4L7btOLCxOHrOJK9z+3cuiZL4LtqMfzv1KHfZ99vt2l7u3gf75szF9tznmyUKSRMHV5m6
CUFsF7XIfa88c4M4lwc/QUYz1yiyidc5KXRkNn67truAqWdbVLUPIeW7d2Mx5YmvV8bpm8vRnM2y
hFGNmidPOfDh8vnN3SNRAPuav77f3Cj8kgeY6bDCz9H7TzYvjpfKLEc0mexJyI9O587gWDaePwuB
fK8S2eWEFe3Y0RZfD/XscpnnjTEeBjkg5uVt4iSO4HjrwPnO9QSwP2960zmzan75OH6xvecVq6JJ
Ef6d1mfH6Ua55fLy6uo+sO9vb6/3y53zeF3bb1v7bb//vlz+2FQX8EY5Cr4e9ZkUY81STGh2UY2e
MQ31BFahI2m7UN5l6vbrKCffS2B8gCBjJSijJPnxsBElzatdgWoWwszBO5s/cvCWgEIxrh8PN/m5
C9OpA/U43OzWIAmBVAX+FM6NnOG7vhDewoMXrqooOrNBzkWabX3Zr0elL0e2viXtRlrbcFZFNkj5
VKONnAjn7gqnDrfjkU2p6OjUrpO+L8upPJf7KgIvonxV+Bg2q3CGv56yc4FmGz8rI/QJaj6hHohv
cYjQdg5zqg6q5ddxpFPJ83hEs60u5mot/z/SrmtJbiRJ/srZvGMPWpjd7gNE6RbVuvkCa7KbCWRC
JjS+/hxN3k1VNqxwvB2bF1qRFZUqMjLCw92ZEp36VRkYwAZ81smASTpmuFOX5m/JmnDIIwsCYOik
RqEgx3D0MtnG+riQYF/aE0JwUKaGFEcMNhQwGQ1K+JI0kezWeQyFHY5e+JTYGwj8LiSp5k7y6TwK
J7lCsxrppgWLa2cLfXA3V+hOkp1NrSyu2bSrRc91YkusJ40l+I2RnsYIC/TJgeRZcnH4s/VY9Nw3
8/pWiYbbIZ+a3LrGfEvs+J46NXPr1l4Ts1td3kLTyC79GsG5ADuIWiPDyMv8fdSpp1ILviXN33X0
+w+jchitYDStpftiYSuJNSckSNWUlZiEwkdLVfqkev0D9AE9qGjpAb0eg2gxoplGcmmkgrchmV06
WQOTLyir394+B/fv2sK5nx+V5gBdDHyVI4aCRVET8LBjMpPK8eWhWNvqkon59frbhLBegFVTJW2Q
Llel4T1qsocePWsj5Kz1olzRpAKO+icqz0sFotmRoQPGhmjvJBUyfX7iOpUSjaijLYHzrLqLrVXZ
LqV5Zl3miQHBZZrdgDScCgPY/IVeepG2dVruX97ss6ERCp4qKLAsU/+Cl80bRR0scwJsuoZrrl++
3dytb3W390L3cekenb+3T4wJrqzO2rYEi4SC5ydnHiHegBAMi6V4OQpSiHR78EVCmMnXlooMs6Yt
oGjRF4ZinvP5+clyxWFsK0OUA3qNp2nqrfFSxBthIQZbtCJsCoBy+yaJYeVqu/2Ajc2xWbIxt91P
ByJsi0QDtcVAPgcCWr1gs7Af5nzC6dcL96felKCCn+bpauWuXaQnFr5/zteffr9wY4L3pumjX+uw
2t6tD5OJf9eGsM00zqNCGTIFe/rl22p1d/d84O4yudLSUIQrUjdQByynoaQIsm/Xa3fzc/++MF3T
TxVd9Ml0iXU4/r+r/XK1vfu4W68PnndEgvN42Y42d92f2hGcaAttQG5KmDJ/v7+6elndrFbr9a2L
/9bT/4GHZ/Vm4x+P/+5iiQ2pdcGtlDDM4sR+eLW9fV4fNku7bs6VWrJjmGDRB5m0LpyZeqBG7yQA
4lHtEcK2tH0s7CXq2+lof1mpifx70laHCoCwG8rMGdEIoSMU5IdcNzy7owuByWzGA0l3cHlBBf5r
H0DOJG2Up6m6Wj3cuXdYlsDfHDd7f2E3fO6qL2M5MSQ8eKSuIlU+Gepgavvpyg5TEmeDlVl6Mn6W
BL8awy2qGWhgRUn0/CJV82EwY1JAtEV+KpPvjMdQJkx2LR1co9U9JhsBk+mG13zBT8zuCv1vw4Kr
a9qB10kDw6ALAE9dQgywohUgUvr/ALTRZKkZ0LwAN/Jn6v/k7uklaMuAnwyGwiACH6vOdmh5jzM5
uHyKJ9/5dSb/tiP41i4zJSW1sM15f03HVW4d9HAH7ldwS1w2NH/PnYxI8LBJkhlpbmFE9jG6bQ/0
Aa1sW+uYgmP/Gh0iyG5cNjjrnk7sCYerdowGsRDs6fKRQecSLNJV5LZkwd0umBG9rdTacmHm8IJj
mHw3eQG1a3twfAivbgxL2l4e02flWFiuCbRvIjhWQQwsKsxRM03Q2wc2fRt4OdAzkYBdx4G55REY
IEHd5Odbq/jzeFxT0BQ/MWpOTVnCyZblmEsQkuw9WlxJCvcsqEJeHtbMJjyzMN2aJ5s9H+zYagZY
6LjbtUFt7mwzaPg9dMouG5q5GjVQTDpI7EFwQf4CLUpbc2hbALuLF/4DgqLUR3XOVJDNu2xnZlNo
k/oKdF2mzndDmDLF0WtHjy3UUZtdL1/L8bvaBHhn+JfNzNwfZ2aEeYsTWkIIK4QZ+SMbfnTD/Z9/
P+5ASK4ZloxOMmEYsVQwRTfG3stbDTK+FtS1YrpE/zk3VxaEcD77M1WgbM4XPzMsSJJCAN2T8nQD
8V4fqJPnjrTFpoqzpSfzHERcw6MFMBrghx1gCs+tSbiFtSTCytR+50kHZRUH4+ZBu7Z9CaU9x4Pg
F/LJwyr1iY9ySrP5nNH/PNOxqf71X/jzj7wYeEyiWvjjv26Kj+y+5h8f9dVb8V/TP/3fv/qv8z/i
X/7+Zv+tfjv7Q5DVcT0cmw8+3H2Aaqj+tEk+8ulv/l8//I+Pz295GIqPf/719g6xLj8GJD/+Uf/1
+6Pt+z//mkSKNFOfEED/eWrl91+5fkvxr+8+SJxn/3EVv9d0SJK3DG7017cLX/HxVtX4TuUfpqlO
/dtYA6QpdOyK7mP6xP6HDBlN8MhPzZ9YJBWbGu2ndfTPvwzzH7aOdjXQD0wqMZaNiLPKm8+PDHzf
1NwL4Bm0P6BV/tf//NTbX/7z1ypggn7/+VRS6+uWlLEzNOxJjNuEnMj5JqE05xVYyiuvUl4rEgcI
J/Lxo8oWvPnX4wszkLaaMh0aGuinz0/cXsScXuZqXQHgEoOzx59oDk/WYGYg02QJ1/u5CSFQakoC
XGAIEzzHW73w1Csd/MTAcxauspGR7ARdYdD4Lfb9cNBviiflaEMAeh++Xf4hM0NFmyHoMhQge8HT
LXgqCDImFT7hnvxRVkBSQlb+soGvgdlnuyvuezSzydha53NZUIfVlWFyzzSiqzQHw1akHHWa+5fN
zEAuYGcK1uE9JiCLMKFGFxWJKcPOeG9+I9dywIJ6b9x1QJJZx3KruslaOixp9szO3onRab+ebBSU
hEjk9DDaoa1fvS7ip8ujmp28k+8X9nvEQieTKnx/DVR+zMm6KK5bxEyXrcycKhW3Cdh1HIQT4No5
HwUZal6DROlzFFn+nD0V4KayFoby9YaX0S0P3zIBNg3HETZaUZh1h3ZaqHl3/SpGkzEERWIot5jI
eoObl61BvKtCW3RpY8xNIfwOdHRwVTqyLNil2DV9PNoQ0VSyQ05t8F0Qj4OY+/IcLpkRtnlZ1o3S
qTCT5Q9NaO0TiKRbaf542crcfoOCsWPbgPECsSVcybpFoiZWRw5xOnM/hN1eVZyF8zptqfNAFp3V
E4+xLkMVCrRS55uhDgHDDJtpyxl3ccS9MH91ZKA/D6m81LE7N2eQlUHZDxRECL2mz09Oj4WWbUPL
YapIUCeWvNos3DBdeP/Oj+dvI9PmPzGC1G7cKwALQ22P/BidDgoaib4pKpRVs8aHdu768hItDUo4
ssAqjrYyzd8wsGeipGBcy167yvzjZYKmgqLjmY3NgCSIAMswWqtoihraMZAJq5VrEOvWBYgCoRgv
LyhKal9PLkyhPxG12alL0RRmMAmVTko0Bplkqc083PXxaxRHkcu7kO1BUKdSKGpS7QqU3uW27IeH
sajyoAud7qakDWhlhwbIRQrCLJrLyopqcRc0WadvUnnY61AGTlWo0Ma8hngQc9Lvtq51a7zc8pco
Vp9Lre7c0pTyjQpU60eVtFrQqAXfx4P9EqoyKCZBdUjyoC8T+cGiEH5hPaEB77poV8ukX0g0fD2C
cCaQEJ84s5C/0QRnmQ7gxOdOi4deXkHxAzrH6IC1bv90E50bEeJ7CNRS8CvDyFgXQQd/lcsvhTEu
hDlft+q5FcE1gnkjBMQAVqA+u+tq/aqqOpcO8YKZpRkTXCNIS1ErKmAmBuu50kKYF3Qll+fr6yHH
SMAVj/5ZbFXbEJyWInGWcLOD3HYxemmsutQG52hQJ+hlXbpQZiKNSc7EQf5Rd+CKxTekSrRUSSsQ
aQJrs+/WQKyraDV085fE8u0X4jf79LvO3Ob75TF+nUaYdRCPggoPYdQU9Z85MqPPqB7ixEeg8GCa
uk3NbsF3zRTcNRt3pIrmZ3Q/454+t5FHdd+r0qToFmflCtwRyWocJFAVqQ4qmboe+ZwVPajddRaQ
VI+OlQpVZ7TP04BR8BJ1PQG3kUrydMHdzfkgR510ByC7hF4L4dTxpiKI+SpISEUHNXov6JaToA6f
eH2g6d3liZ7J5WhI7qGyhIc1qpziLSsXvLMIGnbRr/Ot37CAbX6wg7WWfQlsJws79+sZPLMlys3W
Q1ukxmSLVN91eT8ON91iR8LM5CHTAc1sHS80ZJsFBz5aSZEhm914oEu6TsIULUd6l7kONEQOlUHe
5VFudqlc5c+gT602JiJ1aFyz8F5PSY9HByvj0edObbq6GmarXsqGx3ocq0fb5oN/efJndjl+K5q2
kNmABJUu3GusBj2OPliNx7CTKEKONPljCAbuMGxz+As8ZQ0xwAl5FutazzAbjRPE0baCRkBmIeLV
gXAnqsvDhf30dUi6jOcVJJKnEHR6AZ8d3D5pnajU+gZ0Ycpt/4EOtYURzdR9EaxBYAkQfgeC06L8
WRgitnJ4ghuaqMNh4Lz1c1oWXsXzLOiYww1XG5R8MzjKsB5ob3wkTUNewxovQnesHXk7hEwBIIOM
gRWaSyyeX70zyg9QLkFoAGJUuInzCXDikoXDUELLzKl8qr81BhwltBVqw1ol3cPlDTS5wfP49dyY
4MKgBNeqWQFj2GUbuSz9UU73cmuC2FZydct0DTt7bNQF5zxTzsEIEZnreOIg/2EJd6mmyg1pRigB
FQoFi5vJVnAvqzrSvTGCI4FaCXea9zwBZ2gEgjetAlbSznckgfLHkD0NKWhHmJX+KDOQnIzRkpuZ
AYmCAvez/Q/iqAi31fM1SAEaKFM5xu/7kf8cdmAQC+RX+zbd2b7uKkfnSv3h7MyNs1W2S01XX/f/
RC8KnlrMDJjexEtlGCkakizc/8w0N1LVXbFU8S8v+lcvamioeKL9zoTTAK3W+egiXTVj25ziJRMq
KO17H28bcwn2NnPMzq0IW6tzFFqlNqwAf6p5rcQCRJ6Jq47sOJF12M2wSUob/H3Dz8IkW0eKA62Q
Ahlp7Uhr18UYbS4P+6tjPwt7RKyV0yQ5ONIQ9hjKR9KGawJtGMbXXDd2anfoWLXwyJ3D55/GWWLn
PrgBWZ8kPfLOEpjdR+iMlACu4eVGtybH2ta+Ux10Z6OECyOd2UPIH0JnHjpymoKy7/kCq7KVmDQa
O89ORvBwBWiG/+OLGI7pxILgpe20LbMM/cWeAZ2rGrxO1HCu9LRfeE3N7NRJPg4icvAXqib2VMoQ
gkl7bRpIZa/tVFtlWfkhK4uVm+lOP3eDIMI6sSMMpxuIOaJC0Hk1uU1BCgR1oDpEXWopkbk0HsGv
mMzq0pTKnVe0yaNKdla/LZ3i8fI+XzIiOFeDD9wwGIzEcudXuvLQ911gmd3dZTMzcwbCNdTS8LzT
lC+pSsDLpFyxS3gRa1eh7wV07trPhEl/vtPOzEyjPclIcNL3xM5QVEvldIdystsP4I2vloKC6UgI
OwBmdGTcEBkDyDA5jxMzUoEb3xwzmEELxY7Et0axJiRAkjdGO2GxdtqFGH3mjMIgGpLxAkOkLqaS
cYWh6JWhBCrn+WucqvcmWzg8sxZUgL5UZKwxLGHmgMuVyzGM8PYezXDdUwgPMdteSkvNeFUDd6SM
4gfCFXDnnk9crPdhRlWsT6/4vsF9Yw9djcF3igVCnrntBklevGkmGgdVHE3JSAgqOxuuwOluufUR
a6UfJ9kVMb5d3tczxwf8pOgVB/kP0q+WMG1Q6yqJCroEr0+p33TVXZ/6CVlq4Z6ZtjMr03BP9lsa
WhaFlNbgdXcZSIyeusSL9umqHBbSCXN4hTNDQoaNl2lY9egS84ajfqxX5k+bu9p1nrs2mFeekuvw
PlsCO84s1ZlJ4SyVnMWRYcJkmWoHtTF3mfxGbX/Ml2T2vobKIBzT8fTRsSsALhEe+TQqjBDkkoPH
jRiaWBJkGb7V5L5qTehhLRV459paTq2Jj09adVFP5WbwxkQK2uh61JRAqmOXZqOnhD+tJoPIGOTz
QHb/oFo7zl0pfVO70m211rXah8vbVIivLDgrsO0DDAWiCrgRU0zVSxbLGyKp4E+REv1JkWvnPtLK
+FAWrf2qc0JubTJqfjU4cuQ3CcKuFIwWN/GQR494zWuuUpnqU5znaJspq6VO6fM9gKIFageODNJR
VMksUKwLl5BNJZXZMQXjXA8pspju8ezymhIg93AxxTTdzn/77k9b0BRUkBoAp/x0I52fJYjcE80E
dbcXj82b2SVYh6x+DHNzbQI4X8rkYJnvBqsCO/kWw0VdXojPoYjmJ0ILZDenx7jYfTSWFG+dDjDl
djXs6Hbwvn1bQQrPk9DhK92Pq9GvPHtr+zVkoM3EU3bplt7Z7ht17x+jHXKInhks/KTz2+zXjCDn
igoOHu7GLxHGE+8yZmajTzGal9axtDHAgbMlhKEptYleJWLb75BJTFdaFEbBENbfs0IzniCi/QNI
gNTNotHwQzQk+EDDAVcSh4VnhooSsEgCD4vM7nmdp9swq+xbptJXCKyZH61jHGPczhpvVoTnL2qa
aVd0DDlKSBpa+Rbua/X86H+OcJIuxpmHQjpK3MK1I1WFRfQBaw4h0YnKBERtrumxIAb8QQpu726f
Xw/FW7CT3ccoQEfk++UZPr8kfpt3gCVBaKoolthHLvWkVkoISnmqIYd+TiAwaMjlhnBzIfyZxiFs
LqR3oGIKxBLSbGKYoBdZMnR2B0NcodvQpFBTqupsdXk4M7OJc4qyNvQQsI3F2YxrvUwtii3cRfpt
aN1yRPRFU69SZdxnS+iv86vv9+ZE54BtAv8FSLxwXElnQKaw1EoP5PoW6jDtcKDtCE2ftW18dMbS
Q3RmqfTprYK3ruUgCy3slLaHYKMUM3iiOK63rAjBUczL2CNW064vT+OsKUj/QlzG+OQgP3dEhdyW
slWkqN7bdE0biJwb4Yqr1kJR5Txp82sCAShBuIUEGdBzwvOua1vkkVv4Vkqimyg1/dghXgSRLJnK
WwXaWTWlNwk0xC6Pbsalo9dDNgE9Q0MLqsTnoyvTLpVYk3GvROWxKg4sRJpGWznhn58t3OkIW7FH
DFTrhAUzmMW4acBOJDleq20kHnvdUmPs3FLBf4AtHaAVvGGE0KFmmVKHIYzI8lWDZhnIbob2w+UJ
m9voJzbEgMGorWJKAaOYbkK3a9t2Hyr91qnvTa2CJvv2srGFAYk5/7jQ7STPYMy09g65sWyv1p4v
m5jdAH/PmYijg8qcMnQmTGjWBu8+3t8ALxwvvfnnrECLE8kFuD3cYcJbPAy10UwKnNc8A6dxbuyN
ItupknbTDe1CcDxvCo4BTJ9QvBJzzTXNIBzWwlTkvOXsiYUbxo+p8/rH02ZgP6vAu1oKzEwrd3IZ
UxpXhjyOJbQAKFsbY3tD+vRYN85LUqphcNnYzDY4MzYN+cRYDXaYXskVGIOqLrAvqlS5Erm/bGQ6
geKlZExpW+DKIB9kCAF+p3ejWce4fBOeZm5Ut0WgGWq38EKeHcrfV7xIUc5jgEaBdMXVx7ZSsS7q
VbvUGyXgKL+EESKOMlX0MkR4UXrZD3VtuYgikOpVNuzK3JKr4RbJ3nW6VQLZT0GmbV7n+3xzeSqX
BilM5Vgkjd6a+AFmGkjmEaKEoIK7bGJml5+GSmIpNEWCIe5UmBj5S+MclCpx7XQ1xguX30wMcWpG
zNUZXW/WmQwzJIVmzpVT7VsJTGsm+PMWEhsLA/rMu57s8TzRFKPsYMkyN6Psjy1YbK4MvGv/rXkT
6c8ogoSWTEvTA06mJC8ZMrkgPrSzfsHQwh4QG/RIwyraSzAUAwAzJO1GQkGE6UvQlDkzqAZDuBDB
pAYN9nPXUKSdohLVwj7Qg7J5HfFq1RaSNEsmps9PVqZuYoWrOkzkyo5CI7lybrpOX/AL6DH94n90
sH9PlSMFdQy8+87NOGWsO0VOIFkqVdmDDFHvfjVosVVupDzDi4PKISMraqsh3mC5MtygxauUfVuJ
omvDaNQiyKvRGbYStUa/rTIWr/S40q8kwO5iHzqWFhTJ8TIGB2WvauCwkBoH4jpZon9r01y9HqEM
qwPnin4JtyC5kUzi1brtoqZT2tdJocUvaWI6g68qQ0W8Wo4Y4EYlUDp+a6Vr6Jk6a/RRZ7GXF4UD
MewMqp2hYmjbjCfW6PKhSfCdpc3eh4aNT3oI6A4I8AzoyQK1RF2pG2r01BRDi2jMkBwEL5mcPskk
LN9oC9C+p1FZflX7WHmXmxp8n42Sjj+RfyYvEZTJM5/JvdJvh2QwNDeSMu2BIyZ/zZtOPuaAyR2l
pJMTtC1rdJfmFO33LNOqwVOdzun9zBz767od8wpiWdpgbeuwsX4otpGAJCy1oHmv5rq2M5iNxCND
JRbwp1xreKAWBmn3RG/l0pfMylbXVS8Rsmpx2VR+GjEz9NuasdaNwhj64ZyEzZbayPO4ySAh49c0
thzvNJNx5scta+BgwlKv0bUS4fWimHn5pjdxgkKBEUKSpUBzw3eq1eWNmkjPzIYgsC+TRh13lRKm
qge0Iz2MHTIVrgwDnmQZ/fNopE3nWU0JRVl7JHLilWOBtpS4yftjJ2nkxbQic12ykcmb3CrtVaxK
znuN33DfRGH9TZdkNrj1gHvXJIX+gboThYJqXlLNKzMb6p0QTLW+FXkthT51cuUHXGdxlNqyyr1G
QlPyWoolB9MFtd09H0mUBmgTs+6SVIHUe2OMTuQmtea8IiyyfyLs07/p4VA85WnS9K419tPO1Zzq
YRhGFWjpsbCzQOklx3CNmCjWqrJs6RVUImaBKJE54IKJDO2WKPGIFCSNjHqDfIt6VRO9sAOURjI7
gBythTC8LeNVDH3iO8dIesO3uI2e5bwvIQ6jsqa7LwbTkd28Vaoh0AfayK6qGkCdkbFND3GsGAUW
u44KF+OW9xoy1LdtHyf3stwBEVMkGp5nrOZG46d9Yz1TQ01RJqPoIvAauII+sI1C2mjop468qjeV
6yKnWr9K0Um5geoydk5WUagTKzpJvJ718i7G6XP8NOGKfqUMOqhunTp1Gs8KW0la2bUpPyZVoicu
YdV4lDo1+5BHjT7jG/SflRQ2HRA8ZfZqp7xzXOTR4thHT7WcuUSLi8gfbB3izpEJ0WgtkjVwqVYZ
kNS6EWn7vpVVv9FULbux1QKQvbyEuL0nc8e8Y1QfnlJScsuz0KP/HDNryHZaQdJqo1fNwAKj5WCS
sWuUif2qQLvCBg0mZj1Bi/LGVbpu/Anvo1w7NFRMpAX0HnKjeUg9PhSW5bZyB7xrwtUx8spQl3M0
VqVD66IiWR9MRKSFW4y2+aQYMVpCoQEsXXMtNNZ6nEDHydGa8VEnMppGgTuh7xUvGnXFI46Mp0S5
9F3VkxqRhE5rkPoABNS6XK+7b0bYpkDGN2r2LpWNWW6yscZctaB7jr22GAqc/MKJmNfQTrrJdKms
UW6h4EtNtJj+LDRb/V5DiDbZ5p00pl4XjpPOLkSgKXxQnJue2dUZBJybfLw3Og2SqmaSDC+hycFO
ZvREfVKpWrzGuAk7Fz6rBVEi77vvgM+g1exyiPD1hTe19UxvYhQ+bBB5nF9ENG0jObZZ51VGAT0E
A9RCTp2sCsLfBzIOCRSF42uzjKAxfNnw14vWRGoPAbBhAYGGp9K54cxoIwcgwQ7eP/Ss8RDRexXT
/v8xYk63LPDNstgxl2H7AfUDI0karQaldeM2OTBVXwgcv44FQsOwgqgE2WywfZyPxbZ7APfjFH1M
I3fxMDwANYJSOVuITYRu2ynWP7czRRUnwQnas6qCVFiskRaFj6vpAZB67poZrjwQNQ1Q6nKs9Nga
znNvpcXCW3NplEL0FZX92OlO0nl967gFctKhBUFcXi3ExrNmkFOb8hpoujUFMwonZtRP9xdgwm5i
PKLl0W+XWim/BuCYSWD9LA0q0YgGhEdLAoloMnSoMMO3o/TxyKK3Kqo8eUkaenbJTEBxdCQ+p4ya
MBqz4BFtc0ya5X67+0hAOrdMpve1evBb8fq3jWlGT7bFyByoNU7bItqOq8qrN0YgedouukKS648f
e+empnk9MUWa2gL6E6aG2vZ56ezzLPWQevUvn9u55TmdtemldmKmrG2jjmKYSVB3urbW1jr5IzWP
X0fJBGMy1BYVHbgJIXumaHUbGmbceawPGuupc7b1IquAABL7ZQRVFVAXoAMVNsSFSVvLYI0GH5eA
l94dgvjKuEuezffiWbuSPhAndxZI7AwPnVLfyffLcyhU+35bB+bRUpCnVmwRuZ6lcib1HPoHUM37
GLdk0x7KdbHnG/RJBflD4por5za8lpYElaapO8+twBdOiGJkeIGAFCnS44ZpFdL0sBuAtNza1ZtG
84jH6r2+5BBndv6ED8JzUFGQbBMb93CXhiorlNazWnkXNZFHI2JDVgn3Oa+ubb18Nfr23tGTG7t+
Gas/Qyl/zrAFzQJUMh2wH9giSkmLkrzMZNJ5gM2abhtFG9mSVoaRDivE5u121BtnZZB+SURKoGL8
ZRhKECCgR1sQEHDCRVBZRg6JJaCIy4BunY18NK8cBZy47U7+od5LT8Zdu89WFniApNtuQ11n4Xx+
zZRAEv7EvuDVlKLgfa3DfmUrHJU2/tA49rFx0iYgylDuS7lbKJdN3yhsqjOLwlHSK95KKWSdPLmJ
N+PInktKFooSc77aQhxkaRY619CTLlwKNq1kEusSAms3NhAurJUftuKSKOg73zpGweXzOf1icUSn
1gQPlEoZy/Eubb0YjYtBtXD6Zzzo6Vg+x3riQWWlHEgNYUGvSbtVq9zykG8xDH2JNl2ghf61FU+G
Iaay2gYwFg3U0OAPJwHZZSu8XFe5d3v9tJHdbjUG3WrwET0HCYQw8g1fLdVBPkPUCxMpZrmSGkpt
1YChMldfGz/owfATLwzsK/tb/5LaXnEIH5Nt6Zo343W9K2zPJqhkg5zEG260Y81dtkITx8IJmZ8X
dGsp0IdRNSjAnl9hVhxGClVZ68nrqaI+EZdOld2P3p1KvKNrQ/8jcYE986rDxGNKVs3+D4mdfy/O
yY8Q7lGmhijyGvgRyDz7JaxKAVt/jO7D7XqyzgMeDD4F467l55vx/vIGn3MSqBeAJUNGPRbO6nwG
Wij+GB3yKl4xtphlxK7W86iYZJOjgjDhW4r0vQ7zyLtsVgCt/h60hYYdlJsRkIs1kUrNTQnZgQaC
P5zfyAW4yTK7sHa9Xo77ZsjlG2ZTfUcMqvmKxrQd6TvI4GbhkuyR0Fgy/ZLpjfP380Nw0wYN2YDe
cuAY3/T0vrpL77Qf47O2tx/wPhgyt5eXkF/TS+P8LJxbFBxzFw+AKgAt6T2BBt3tfbJRA7w3PbDm
epX3HTI0/osFqiZ/G3u6H3s/1s9rcP+vbw/Qw9skIPlOvPvH4cCvO5+7j6mPHp8l6sJPQJ3wIwFy
QV8PeupkgGsEz2ci8ycThpjYJo5JvE6BsI9s9nekqaQg7LtDDfV0KbTZapQjAOfzyjAeUAIL3YTV
zTUD9MNTqg7XHIGIImfKY8K1Qx3V9R3k1wmIgGy2SXoCtFbepJAEohJb9ZH8WMt6GFRW3O+7pmIb
TY5+hmb2qDACLBFB2ytwjjd5yjU/lc1Y93orVAm6GBjoOvGM+J5XxDBdu00LpNL07kclMeazJNb3
aAWmnQthtWod07y/V6M4fdOUvjvytmvuI0dNn/o2tx74kO5SZCduRlXlEB/NFzvjBQKo3/t/8jso
PqM7RCwM03wwuEaS1pM29AAmTO9B9lZ30JZgoNUwgspvA2BCceSXQDufjUXnCwuc5t+WxXJxwXQ9
DhNY5r6+HuDvWle55qGnZx5bj2BzddwbYKhW/Q67yyMrYwviVQv4CeqWz0u0Q0Lf3pd5EOvJRs6K
IqL4Ne1qXIHJ5hhe6cdxHW70e+2YH+QVB3V0vhBEzDk9zDz6EgENAWhDcHpDYxghmAlwHVrpFeXd
HoKEW06NvUIYXVHCl4Avc2HEqUHhnqnGEqpB6JKFAOMKcbffdcBujMFln7pkRLxHarXi6mSE23fI
FkI3N3NNc0Fm5gseEOkNQEEmKPYk6PyFTMwBRjBqm671mih/7ZoBykPKa2wVXpTUPm9VBX3BzbF2
nNuRt54a625TNJ7Baz9s7GuCRsXLo55ZS7yagKZGfK+CFUdI65QtKgGKCVNRfmOXlj+WIRzo4Jsd
krQtXcKJz6TiwLdi4OZC3zUauIRJLvSua2k5PWbkn6OcbHDSnvKsuEJq9UrJ+0comS3M+KxFx8QT
cepstcTaMRyIbqOKgrmU2c+oGzxJcq4KJCBXefaicvVbWmo/L8/pTByPZCsexECdqfh2YZBh2Jmd
iqyjF0p1+iaPSnyDd77lXrYyt3LgiwG6CMQTQEALCAxnrJuW6TW6nwgK+xWIxhncT3akZDfwceHI
z+7bU2vCPhno0OWswT5xVAjQhRJR7kDP21DX1Kl9qKA756Ut9J8GVLPQOp++a1pfPzqyFu30QXF2
1NFyv5c0IHiMhufHy3Mx96yB1LCF1kcULvFcFn5eqIZEBzUFGgPcLl1rL9SPt7a5eZbQ33rZ1Mzi
nlkS4p0IaE4VyErwz9Jr2f6IFhHMM34IAFVtwtCj9c4UXzVmQdPCmvq+JALMi2ZnpafFmrFVy6Fc
cHkzDyiQQUJUC/VZpMg/STdPHlBFnNos7NvOa4fuuSt+lJ3ypCXddSFFC0/buUGdWhKORBoOZpbZ
sFQZzlaW5L1Cmde1/cKAZs7E2YCE1201EJXlkF73MhZ6Y9O5kfyWtG9pPIKLb3N5I8zZAu7NxmMa
eXegP89D/zipHTNmwNMgFt2BhMVHHXDHpOxQ2ObW0YqlZq6ZlBNuBxtO2kK/PJpgBHtUrroewo/e
uLea1eA86Tcg+0gaX2dXS8+aJVvCchHJRFQ62eryVd96QHvKP5K77qbA3bDUBje3CU/HJaxZb5SG
ObkXQFkBSUh0o3LRy7xSyu9xFj1eXrNZP3FqTAjL5aFMmrHCBmFKdd0ow15jdD+oE/wlvmd14bGI
+GqSeoXOF3zU7JxOUAgkKydQluA4NCU0dDZ1r8X/Td53LbeOJNt+EU7Am9eCIylSpChDSS+IvWXg
vcfXnwV137PJIoYVPf14oydmIkYzTFRVZlZWmrWi3s3St6nYi3JIhMIWQpVMlWfpLKujxkp+wkPj
p/3ib5mzMzsz8FELq6KrUAKYYR0C9Lp7aw1I7cBbsDPXs5X17e1dNAk0ECCIwasUNnEpruxRN69U
mARy6L+TWpksuWgnC2qNLgixIZXESpkt+RX9TCJ1CfoDKhIyOt1MHihfVmaIb9LkW+o/REj5ayMN
ZGAxTI3SF6zvcmXonugwvODBsUThM3CIua0f6CUjVFlaDPaCn7MpCA7pWKxXmqrDoBa6ApICXBdm
ne5KvLhun9FCPAT66D9CKDWU9UBNvZabhzVzO26OFWc85EntSlNiJlpk44HDiB2ul3VRBdUpZ5J4
mG8FhBAc1xQ4KocZhrS3xt443V7YtR+5FEP5kbofxQbtjeDEbWTN0rjmSVDkN68cGhPPkpoRBlyr
+qU0ypFIA1akSZAGMJvSfwCgnlE6ofc0tfbPsv5/AHGcvS8TxHGVd1+fdfPr8ytbAHGcf+JvEEfl
fwTEKDLGpdWZdXh+Cv8F4jjDO+oiiiPzRD7gIuYw5g+II6aaZnc7v3AUDKD9AXGU/wdTN4gWUbTi
ZeRq1H8C4nh9saD8hJ8CIgkyEnjXUWaVeoIXibUwmdHBt7s7TBHZ9Wok4Mw2zzbp8Fem4Rwu8ir+
nAXheYGZGrQqA5zy0hMFks974thDENqhJlE+ZMbA8ENXLgLztXM9Dw9VYNdeObvYi1Lw2etAHRKb
J7Tl3+lTPwAsBXW0cPw0Ou67CAKFsa4rLwGgI22u4yGlgDZsnlqXrOpZoMghEJTHtc5PpM7Rkqcy
fMR1thJS8CDT+ZlOAs6cOiaVH1C00vLJTII3A81KopOMQLUAGHBil+GHKmwDbyACXintJDL84JXL
oGTTd4he6lpZAsxJjq2EB7QCAaxebWYNwzUxFzlv9dmtz2uekPMyBPFuDhIaAd13lviWb1NHzK0S
ebFHg9VrsHR65/s6O+czkU2XN1nQyxNa/DBGaCP1G7C6wBe08uLo5u09E4F2s67QQqyKmz6C4X4S
3/Rhq2vrorMG4+u2kbFkUXeJjmhQFzofWPlNiC7ckHjxplNDW1OdXBDMsHRvy/tr+vEirTgrhww8
IzRQwI/QKBRITjRIrwYgyI2FD2kanCKWPmWl2PadYqY9vx4KyRIx9i72AzHE/tiOEqCexV0cKI6u
F6+SntqYnjxi9AOgN5XVJNl9XXYrMfKPhRCbvPjZ1Lxd+MqqRUgvzWAAcXnfc8UW8ItWbrRrtM5Z
vNcTdPA5gyrZQeo9RnGAzIKWZsCQUH6P+ugUHP8Lw6pEVnK7RTdOVr1ivNeqy8xVgnKfZg96mb4E
ZU/QAPfOK/2Rw0+MVUKCGqh6On8neiVawMa9oU8PEmaTNOHT1wq38aZ1qHVW5I93kSzuwskwK7H9
4jwkVflncaxtWSh3QzmuIGGVCbmT59mB43w0NfYIphPCea/VEN8PAGVJ0BxYysamjvN1YKi4pCVr
9CPTN3IbhXN0AfZuJIYO0uorJe23YpevWv7XWLxrtWaVlUFaTrUKoH712Ap/kMwo0sw2DImkc1vA
8VgqJ1too7MHsd61aWnG3cfQJGtOKd1MUZ1Czn7jwM2p7G1ZapC7rB9va82C0QH4SlZEUMaDg55G
fRpKVYt7FUZXq0h4ayICRs01mrf/Rgpy7HOqXUWS8NLueo/P/LSAlEEKiFrth+RR+xup+gKo+vxS
W3CNWMkfGZS9ZVk+Fl3Io726VvZpIR7HoHV5rT7JqKARdWBh6y3Y94U8KnpTgkwqsg6XTRccx+i1
DR5rbh2iNS/JoKI5a3RgSZwEq0GjFU7JUKktTEQ9U3KlxYWKUUpShQ4H4kynP+W/bx/VUhSC9sY/
gqh9RGquEg0eUYj4oD0aRx8F4QAk25HNvYUnhqz5aUV5rAtZ1B56E9pFMGg2mdqeH4i+7pAkWHM7
wU5s3jNR9GDIm/MpN+TRgU/s8x0nJlhbfm94ps6R8hXYPKOToSfsq0c3M3gyjwyZV28KFW75z37S
OdaSQxdriyZclJnSHeYpgej7IZvBXtulh/CpRJSAijKXEf5fr3bejbPbTmj7hCtjUGWg1GFmslsk
r7FMiowoR4xuR443HiMWEu91NWlergCMTB7MtWAsoAKHNlN6PRSxxcFBeE3v8/v8u1l5K87sHUxP
DHZvCSZPWE0ii9ZxJpWKHfgOyMVoZJ/MPVja3+5b8nL7FK+LhdSyKPPr+toLGgECQiCQB6a8qbay
O+zfp+PkThvgoDiCCf9sJS4rWF/ya+cbStlj6QuJMsxLU8j0W14XZmrJLB1lyaDsUEwVIQ1nm+dW
0+tOcgqUvbfxGtWHT/GpdyIbnC7PrK60pasH4GcKIPLRCIeHyKV61lrcJlFfKkgp6bDBf1xhxImh
ZIPqCe43GU3blz/fK2E2yTFivdCzZfne9wEkV63i6ZRB5G3tUBb8mIbeRdxv6DG7Rq/C2iTeA6Sy
iYkSCd0jrQ5P4gMOiLdAPtK+1YIAihoxrQDigRpDi3GTfJy+WoSFKlr/8mF0miZT3quglQF+V8bA
g+8B7tkRD03h9bqP1U4lqpFE47owOE8hfF/lHVGyTHgqeqmtVy0mkrRjqo9IAkoxVzQW8II99V4q
e+XZKIfu0/OU0rCmPkgfAmBTGUQq+Ua3UZcfnsWqGgMCSOhCcirP84INF4ViZMpKWO4zgEbOsVsN
vA3Ez92+BvJUi3koDA0RzAYIPjr1NclNYzGXzEHmpCfUWDDSLXFFejKi0ssAHQXyKMLY9mtvjngX
oAnA6EfrDI3kZKRiYgDkBHeTuC3RLVTv1YSRcF0wjAsRlGE0soe5FB9kfsD79FQrKkgjriTFCVgj
9wsODLXFGbsa1T50+VOClCzkY3nCWjAyZGu2t5q95HT4xxuGTnFF1MFDpc0lLsokuKyfMtSVzS7b
Bd2Xl2GGZmDxJi2Y9YUQ6onq+YgywVmC70fzoXqvFOhgyFkcwvN20Be5IACMd0aaNmB5lyvJODXK
xNoHN1MNuBVuyl4GQxMdqcyCDeZWrMrP8mM+5sUK0JIBI7exsEKMraMdHggwuOXo2myDocC4HxDN
5kfxMz8In7dPafGumSHm1bk5C7cpdUxcV0VB2kuT2VkSEd2W7HnzSJ5eNAL2crO3wNDq1NaGxTG6
uKwZShkIeahH0flpNOH1EXB+oIKcZGvyLke6Vea6f260yAyhaUEGZjPwjKiLNBsxj4lJLFCKerWZ
CAkwZjsSpax+y1nLaAU5F0N5/8QvfXTeNpOpqhiBbC0eqf3bx7S0XecvJ+qUOlHtBOCYTqaOcV7N
HkJTZ3GdLYWO5yIoUwpzT+x0uAXTM+793hb5nd4kttGwzmTB+Vw8AuelngWKeqxKjYK6EsaS7/Jo
1QcftXdKBpXUmN6sW4Z+L+WWLsRRFz+AdRO/EaHfwP80a+ITYL4SdaZi9dGRevuUWEuj1E30hrbj
akxA8w8h7zZvaWe3peWhq/P5tqAlj3R+VpTC8XpiqHGDpwzHjWshiR9j3VsLcfaWyhXpdMw6Au5U
nVqGWHDYXms6Yg8w9AKKBklP2hWqcsJjiBAPQz8TVm3nNxamS00MZJ6yMCBjkX8O0WMrt0QKFZCJ
oNE9rtHz5qWJNXj1sRFlJ0XFIa1Dc+R5O+WEvVpIGAaInmQVPRAjHGxsbEp/3Hfjb731bWVELdwI
kACSNFLXNd5NoroCHjpG9ZAVCQvfI5nRneKgLQivyUQbATucSbZe5YeQH98y9SFBXkds1W0yFJgr
AdjUpG+Doq7hCipcsOhpEgHzVMt2nyvvmVq/cmm+ScXCicPpNEa1M6DoiS46qxm4V5lPHziDj0nm
ha+hkL9N4FOZsrehk7ejivn3/iuRhp0WFCKGRsOEdCWSTwWmks22qvh1yrc7Ayh2vqBgXLo1hVE0
Iz5JiZ9/Z+mEhygQ3hKfZOhQ0QswVav1Y5xoEpGiV4CC30dp/KjBwaRoXknl05hOT5VRmojFwNiW
8itxRG9WoGurRpHuwjw5VLn8je6eLzSe92RU0VAkP/QDFxEklp1WFtfVIEmm11XbBK0oVSwe52cy
mh0KCcClfkq8IfWsoAsU0laNowfdJuFiLSOF4e0Uv9gg53Roi/Kz51XVkRJ/02lSelAz9IwN0g6t
lvbgtbZQor/QEx1RahvgfItOD9DIOuC22aSTkuswi4xnOYjCG1AWh78V1WvmMdBohdsrcMA3JVmF
3m2aYiJgQVnzAjBCvAbMTFVgx5pnx2leY5Qzehr78AEg28ApFd1mCgQyDHFGypF3hjbc1eGI3Nk4
2r7oY3pZykg/Yig+QltSXr1GmrpRlBAkGfWqKX+39UFQ4/tM844TjyGuOjGjVj/JSMFxGNsmaZlJ
FtDNP5sg1kkSxg+Ypx3JUEq2oYR33dCRoigOMxFmAo4pT/0aZYTTwpvOvat6eagS7z7GsK8OGOMq
VbZzOk5LMZKqT8NmxAQtiRUMB0kJeltBLG6OdfyGrJ5ARj7oLWQ69/Ikg9QT/01YAG+4rUKCWdjH
uK5XWSbbg4EO8xj8rJ4MxLzpXSyMD+g6QjLM7+Wc5g6I2ElRSZ+FL2xkoa2sIsYQbe0H75jXBfVW
h1w8Yqqkd40+MLNCX9fIS0ZaP9dyuO9JykyxTUHsxAerSlS/p1a4k/xuXYKBlqhR6tx2fNcNAsBn
mP8RRDSSCaCAuLw90KZcyryPWAyXebAOHCDJDbwpGXcj57Zv4yrOVuAiiFiefeFyxFAaEkSgfMAz
UqayG75eCiGnj7wJrFIiDRjDz77R55TFCSNiWfDsF4Koiz5PG0NsDAgaeGQx8PNcPc9NeSsNJRBM
oHdIKudDzAgvlhIpF2Kpy9/P4mYQB7Q9VPVrIWToFfuIgagoJd9tAV5xDZTvT6Pum770PKFpfrz3
uKOWWBraFG8f8NIFc77R89/PogP0//tJyKngaBc10KeLqo2wHLvQsKaQKfI3dEjMmnR2pFRgYCAZ
7U2JBKBL5/UuJ9l6sH4j22LFZmW7W7uzdSKYzxiXIS1hUXqyTpnS4nFSM9AFIC4N1drsWrsJTwFv
DeF7F5tqHAFeiYVpupRpvVguFTI0k56H2kyZK+1FU93tfdd7HDYbVgJp2VDQnsejnxTlb+r8DM3n
uWxemdS6eTSg7T83QUhC5JbhCcRFTTEAVwqETBQUfs73TFN68M30ogxLCb+tnaPcOQT86umrSYjd
7UwLvNv/hWaeyaNMhMu0htOCCZo5nrpxJEGBAQl4gttSls/pTAy1gbnqS4UWINMfCrxbT+I+bAzC
AamkE2O0VUd3rVDZJYBfRD9geIHFszsTTVkEOlyKVu9wdrH0kHpod9TXGWfroIy+vcZF7T+TQ2l/
XeQA/+yxk3q2VbgH/LucfyjSHhxXZBJEPJ9Y/o2lK5Tya4WadnKBlc09bLph9c2r2LB6OVlC5mWf
KaSgDXJWalDIGXDAz8NtCXSXGCd2e/cYYmhwCDVtgwH0ILAw4dB2rRVUL4LKahoWf3JA1JsWYyP/
Z170oHKd8HUH3BMecfqAVPrEIXyRy8gsm+e4iwxbjg4xaq5uC7pxq9JQPY9zMDvXQdTYgJEkUxjf
5QjcZub2KeWcvi1XmjytABZke9mX4stvIyJYOQQXnC+ToR22ktbcT0r7VojlfLMc2yT0kLtEhCaV
IHX9zMqOcPKMQ/LttSlayLPeQVvTsdX6yIw8LbX0GDxaCm8KnGtUj0L8HWOgK2rBAGyC2NUZ1cZp
AL+NMqqJjDBp29DKMtQJ0eldBWbHIzxURgvwODu5izd1WrtakNhC9RpP3VYKcVck8aHQioc+DJ24
iK1p4kfUXUOQQgrBussElxMCt+67XV7UKoJO7zHQgVOTc8kOPuwuGiO3ktKdDpDQugtXEpCMJjnd
a8a0F8vJLOJ5tCqXUTlBHjNQNKKk2S8ZqySor29Hv155wDDxFW6H0HbLjQADbSMwlJ1KpX/oMFhD
pkEBos4YmV4yZ24DS+pQBPcFdSO0RebGeJGEeCpU+HBEcacSYC4gBzMzdPLZ05C8yGX+7qUt4UaZ
yGJ2nw/ZEVhAe6nDuKBSfSRqbvq84ijdnPmqDqP+AiD92vJLEU+CVCBS6vsbVBEsRcNMWBbFB19D
IKtP78UYWnE92Dzi8UAvrD7pLVEeDmBC2ofT/P+st2CV2wJL+GEqk13M9bu2QbzhY+I31HdjWJq1
WD1LuXFUa+6QTIVAOtm3K7wP1Y4DwwdGOo3kLVMQLal8YWdjYrdq5tayagfK8FuRffBeepPr5+oL
bDQ4ZPqLnwgySdsv3v+Q2mQXduAL4SKflNNkcTUAjVXD7nuRFEoV75XU8yIyyOkWseiOB/qWE/P8
+Fx1iJsbRX9tdWg+GPWgeBGQY7JgnRj8XihVHFPPjcQoom/gHCCUREcEw7MyPDh9+w6+lgA0Ci4o
zUOSCc6QN2aNV1WsslJeLC9E3RVpxk9eHcCjdvLXoKKSz/1q0Bv071wddVEMelg2YYKLouwwsKq1
RAR1aF+yqt2sXaNuhyryBU/jsJZwnEgS5FboHzLOTf23f7cc6oKIptpPxhjLqQKrzCas5plXWAfD
WAzN3WXkQ+IHI8LaZEqBK+Vz21GJHmqhe0YDAavqe0MLZLRt01ncDvWnTJqwc20P5BEgsgNRy5pC
1sj0fwiKZs45A+xFqL9cXq1DxutFkGLnprg2PcDd1aBR4O1cBUxWB5bJrc/j1CZWMDYfPH0Hzr2W
oEadiS5o7AF+kOQy8GXeVIMxMNNW3gge76Rg6fInNPsJcKNpz2qSWTrAc6GUlqgoxSWGh0uM81H2
GlMXuQgiwZ15oXNbHxmSfnb9LGBBrSJqkzmC5sXNPM5QPgKPoBVYT1qWGOrwkEsctd7H21KKthKG
rcS4WifVkdMqRqmEcVw/qeCz9TR5H2LAC2/HtqmsdALpk7c3EhCVoH0s8F/ZG7ik/tqciEBpRkZa
gGoB7Ywx6ftZYNFyJ2MCfMwIFMU4H75vH9SyHFjYjF8NFAyJUv9ATnPUJnlTTGUzKZBVjlDSwH/e
FjO70yt1R0Xw/4mhXjhC6Hd1B9AkYNiBPGtqMEWdz3knEgTtE+rA69viFlclAdcc9yeKunTzhqLk
5djPbrfShnst6/dCkL4rUeDeFjN/9dWqUJKfJ1hRCqKhq6Qq1jouxMM3SyUz8aeXhsm6sihiHoHD
8DzQpH6QYc4UT+SjtvJbpONF4aFtPXNA9HV7EUtHA9YLtFyiBRz1LMqG/CoGC9aAokkUPedIBOpa
7orySQSPn2SwAHxmD3O5Y5h8A4chIHzAs6H90NidLacThkb1MviFO3ED8lFn/G62xVbVTcHBNA46
weoVGgwEzYqfVsrb7YVeKwVKxaA/n7v3sJs6dRe3NShR2xCefkxiqxw2oQpiMxZ08fVuzvVoEaqH
Lh6UHym7VUDr64WxAMc3pKQ0BmSyfbCpPUnKb797ub2ga+8HWZgvmnUP5WM6TeGnQpWhagE2lPjE
AVdgnO5bJHx71hN3odB1KYiy3mAEOGUs9Xj8PMqu5CQOhuDkR3+LkdfgGIN0g2FX0rXWXwqcj/JM
TZQBLIulB8NS9pggIPrTDCfQrHo8qEzfjRoy3QfWBNRc4q/Rb5aYYOd7lJ6mg7zTrJ4In6Ob3uV3
ylpb+47KUGLWx83Hcv5xfRtomYGPQxoRgCJIoQSMd/jPiC5tJucnO2vZmYgxFZRGVCDipbOM1d1L
TD4jM1kPh96uVoGlPkquj38MUwC8QQl0m5NOWjNCa1WBUvsLC1phyWrPP4eyHF8VEi38+ZyYvPvk
6/TGuIUWcu/zgQPxCe4BzQJ0Erxsa8MDhoVgAiGZVA7aGM1hJZDkBBrCdQ7wiNuWs7ygP+KoW080
InHIBuzv+xOgUB5fPm///EIC+HI5lME0paLXKHJARUz/HsWlNXjb3/T173CjWm+F2d8FGyEwRZLf
cQ7gMohvsoD7rlFx0HVxvqOUCcmTwI9ihE/Yve6fyCEj9w8tK6E4lyZoNcWUDwIHwN3B6VEyeJCj
T2KLigm3GjfZwXCabbPJVupe23QuC8J/ybOeC6PMLgSOb1eIEGaEkVlUrubtwpYnEihZuBfG+c2/
dWthlP3V1ZhNygRZ4oOvm8mWI4rjPUinuCTCSjygrQQ0pC/Ap812nu2bKB2uJB+lf0ArAWVE/y8c
zvnKKfNLW57D5YXaf6CrjakHg26qIasJbcEEUbQ4y8rNh33mc6JoCBUuQPJPi6qt6nU7pcutTkEX
npfryPTUr3nXEM0PHmoD+xCWEtYrgOpd7jkWSu31/l9+C2Wfra/6cTMnGwbuVxiaU42BScxBxSpT
ha+d+aUkylKLUMx1TkBQ0AzbvvmF9JLQbBr+bsg3cvNLFR/rlCMTkmaGYY3lkx5Pzm1dW9h3UM8p
8HngAMC4HA0qCDeUjDkefma7Gc390TB59Ktu7e+WMPF6Fu31TBQV6gk+phcEH4M1ElEIWh5IaIcP
5S5yUBwn3qq2BrtxQVjsgo8MHSzKmnWRLFRWLhdLKVnuhQCOb9GgWwnjNoy7jSehX3MMxk+gt2LH
q10v1KtQCQLi+aUZpcEmqEenxQCcX1S2Lvj49DBdGzU6OwbBrWNUaTHI/tSjMETaOHzCfI47yB2J
pdC6fVJL8SNodwxkCdDwCuTfSwMBvP5UoF8PTqF98DUzrl+zgtU+ea2O2J8zGdQJFUk+eJ42T/4h
JUH4ETlmXv+4vY5r2CZcDQBOAFAKP/ML0yMYU8KXWRNB44zVTEMmWNM6QTQ1kYF8GSaCiYy8oeHF
8khBKvL46NntiqkJi7p49hGUUwNVygSqbXxEYYGH1W7t1/1EAmiiZx06s7bU+RueNz35ZolePMcz
yXNwcObo/AIDTX0CyYJnxdo2BD69+nB7i3/G068ukD8y6GdAMILw1cghA82OPzRvD/lOR1vMzjuE
buh6jmJLD4N5akhoqjM6IXlerbiteu9bPLlXEBo8tuT1nbeRBQW2Fu5XN7fru/LUr5BntwISkAdG
0MlSC3rAow/8oPbxdgGalwgMw86pbYAYv6NF6vjVkYP6ow2j9dbYrWXerx5YletF3UchGY9dEbEL
jSM7BXpeyPwcNAm+1fO+3bas9+diDHEmgjp6VH78SJ9bPCbuQR6ImNh9io56u2pYXR2z+l4pADDi
FPS1Y36ExoHugyJFAI/NTLLAqXh34u7a+F4of2fiK4Dubqvb4rLOhFFxmBAkMs9JaLpunPx+ugtn
/p/VbRHXNzJ8xpmI+e9nRjNoetzFEtYjFrkp9YCYnXbaZMcFI9HGkkNFXp4AQlC+hhKMnYZq3GDK
xbuOzomcFWIseoGzBVH+Jwp5dKakDWruvnanZOk+Q40sllgUNotKjTF8tHaDf06nYUG7Ebgm6YD1
gOqllj1n4tr17ZNZttszEdSWFdNQxHk38znuUUk1Pp72T9H36AFrFKrnrcuaAAwfQYzmuFtX2OAv
/aoDeKHDv9esrP3i8RlAwMZwpISePEoT+3oYJtAPoE0VYyq1Wlq6txn8FQotDH1caC7XBUBCAdAA
2aR5DuBSIaOq4KooNpCRNdEEaM0NuJGTukCOsQrAnAqmPZL7AH2MxLM9xvPxapUI2HRNV0G6DLY3
fgZZODcGGXOzAnhzkChVFFNr3jqh36BL0emzlBH6X0eHuKkBbIDOMDyNgdxABUyJDx7TngPCQNg+
txhWUfkNRrhMKV4rgysITwF3N5U8agUELz4iGS+3levKjf0RD/nIAVyuFGAhXi2OKsBzteh3YegO
aIisEd3ASZf/UjH+HU+s3O3C5gKmHYAEQFMFopRB+Wgd3BuCFmkKkIxdOTkZ/K9ceuH7z9sLu25L
gzsTZKQhMbMlgwuc0lQvRsOhzmOEKthigtDSD7Lp24VdmJwFPDPnHiV90rLM4zqTRkmlNEfipwDV
e2hNtC1etfvSSu4MG3C9UFbd5BnKs3B4F0ukTESSQjU3QMYCYPaY9EAh9tcgXWHYAkvI/PeziwEo
gl3sJ9jH0UWCykpNfz06EWGc1pW3/tk3ZPIBCgD8dYlSCr/wY0VPwN2gkXgDuLTiMXxQdtkdt842
QFnYqykamZgPpp9b+uIWh1ioBsZ8eBQRUIm5XFwCrZd7gHKZAkZW1jufHBryKwD/sWax0vDXhUhK
FqWQeptpkZFCVg+HVpLfSHsCOOWNhXm0qILna6JUEDCmgqcCJRrwgBK84wtIKj4OB5v1sl4w44ut
o5RPByIu76sQkxP3YDKsl/XjlNKl3TTwgYgfbyzXPTGC9/nLbh06pWvCmPcAysSPv3592cxBDsav
05VRqehBsTb/+u54tL8ZMTzrx6nnI1rM/9bXO9iDub1/uW2GjG2nq6A++M+CSMK3v+NIWQqz5EjO
9PLnJjxzJJLfxGoxK4xCXr/chLB0ZukqPddIOiT30nHUk9mYLed17SPjcSDmd2IytIcphrJjjLMm
FT8fcL8ZHA1TQXDwpLZ08mgDBOn2gcyqeENVfy65sz0ThpbHkAZkoYMOr0gMO/twTCzEfZZWzX8/
k6LFKtdoxs+KgHkIglGMdN5eh8ASQRm0XPNcWYwQgcPXfooYk1NsAysCF33vZHfGTnd0h/VIY0ml
LD33CyMb54WlZHAAs+RsCsbtyDggOmekKzl8rQ4J1Qe/QWVjld3xzi+WFHm26xt6QFeJy6HQACwL
Mcggrg37OEIWimTmQbVc3QYAl/n74/DoHg8xig2bz4eXnfW5+8QLXrN00zPvWJeZxDBmmjG9zVUQ
BXejYoLm0ix/jECzQ7jrGab+SQAxQopE09vjYVsglXE6FavCNsyRbL9HpCZzW7e1NecETBCC67LI
5S1L10xBOc3V4WwxyCbjwz4SsgEMfgQuidsazdoAKnLItLDPMWCrQAYav4hsfQOng6FcLBmUp+FA
Z/SXjNHlXfgZM1vZAWMdDBP5eXye2X7Bo/O2mNexn8cb31rEPrc3iuUvaUwdQdVTNfEqmP7jYMWk
2GJS4tFbdZtZM9CLfrot77q2PGsAhpJFPN7QkULbClLKLWhJsaKUAD3d1YgAKBN0ZJIZKv9xMBOy
ndNrjzG5O90n5mcLhQTolfWukM+HaJNbt79n0UPIAOTDMLsC9gjx0rmCezQSeDwJTBBGFU9KDt5R
lD3BLAnum+a/eBCg92HGLpqbY2jEcQ7Jdr0uIStViLGXX/Q3NN4C2zxi3YHzs/DKH50Jotw5oAbC
Wqjx8ojWops4tTM6ChgmElTlb+/eovZIPID3gdyMhAD9MPBEEc2b04Tt+5asbF9/86a/q53g2Liq
k+ZkPN4W+DO0Ti9NQo0aj1NF5JEBuDwvwAHnSe5Jc5gekxeJgBoNAQVZu+RwPHx9fQApnhwOp7df
jw93K/wvGJHvks0Dqw81AqDnCjxNdpJKnI6WYmgvsD1d0O70yNKznghLj61zGZRKSonnG1qL5vpu
QkfzofSIXD7e3sZFP3wuQ7rcxqL2sjgecUEUSG8LDji4N90mRvG0R//GbVlLFnYuinLFhdgDPWiA
qNYe5+rGYbthxa4/kS+tFeDeQEFFQJMb0n2Xy0FJOovqhp/fp5hL2BUrsDM6mRvsShtXrH17QUs+
+UwYXVwYfSBbjQGSCKPpHYq76di+crxzW8Z/OKD/WxFdDehAVTJyHQwLgNBiYbYvUW2Kn+DHiioS
vJcOq8j90/pFbSGIEAAZMhOr6Tqd0NP5TIr1tFdMQ7Y7AHocqv04uoHh6Bbwe8g4WUK/rmarPuiv
fmpmJrM+uqApAKpQBLTzAYUFFcPLU/QbTY88TLua3JgYuqkl+daPIomUYlPujC6eLBVjxqnFiVMH
ol1NOIEqTjwCeXm60z0emGl9CG7GjVKdQEOdPmFwBKy5nZz5Dx7ai2WH8/ve0QJNU9ZTn/dvyoQW
grHFJEWBqWdQUY9B2QLuuKy2GE3O0buoRaVmi1ISVgzazaUDxmKR1sCAjoA0GLXYCByvXeohpdJs
wRbkDmvNyd3kV3nIbJ9xxy3KAurszErAS+gmpWRpitiAURYa25vv+6O+Tcj9qif5iqGzs2OiVQit
hXOKCOwdcM6X55fWQ9kZCXwzt/JXaO0n9Vv6KrmDqT1JB5a2LCWHkCv5I41yYaB19kNPhV9RwPUl
WMHe36Vr4YB42xSRaPMtg3FkC89vgL+oBujXAD4o0KGCxk3GJEgtUt4SWIdcDpPf6YYL/nmQMMPO
KiAaB5jV1Q2TKK1qgFVqdmW7iXy01jcr5LvmSsO1eS6COicAq2W+PMHOXtH/jtZP0XwKLPwrJKfn
jGxia4MS4/fz47hihQsLrvOnzR9w12ADRcx1qSGY/lE10LIjXEDqKyd7ckTu62SbK4R5t5Vx8bDQ
KvC3JJrvGOicqRS0AG7hMyQo48rq8k2YBHaqiQxJ13wk83aeiaKzPmfW9YowHT2nqx4ZPXMVuOmJ
9bBZeqpfSKMOr+HHeGjAZ2O2sOb8p2tABFv6LjZPW3uDyS8rcEHw9O92k7K1sQsqNffhQES3JtUd
riDGnco6LipIEAK+QsoSAjqHMxE/op3y9gp+ytdXzunslKjXmuapgEvgsG8zh2eDEntpGyswfZsT
ileZFVn6uljVb9qztMPMookyPBZZmJXbr3RbWN/+GqbOzPtx9q6bUFEbgQQ3u0qNYDg9dg3U21Eh
iNf246N/SjXGCS6FSBd6M5vmmURu6uKhn9ffmwZxng6gTye/zG/WPjMsnGZ67ntM/I0hDtJzvXX7
1mELddYg1FKccG5wlBdRSwDpgxscXmQg8sazuJgkO2OdO8rT7WNaiPbP9gxoUpd7FicdZ1QVFtM4
mNDAEc2lzX+n+kChuxQioZrJ8XNNClwViFw38en2Im6b1hU5jFfGUtuVP6blP4sH78iqGLJ2iXIO
klejIDDvEkfUAwbRUAEm4ID8x6DbF272ClfMy+QQFPYQMznSCskWdHuCcJtxQ91WLaQFLg9DBTfI
CBCQuWaH151MpPuN9vR5+0Dm3/jPnkjlKdvHIEiIVD4W8jshjy+3f3uhjPW/3H3JcuQ6tuSvPHt7
lnECh8XbgGSMigjNqdSGJl1lEpwngCT49e1UVfVVMNmidfWuy+xuKi3zBEDg4Ax+3DGrAnCcqk+c
b+a8ZWZl4E0FVSLxnFN0jg61X9/YKKwU27Vob/LI16uYDGFoZRKDtiF3db1TWg/akqFGn9iw3hX+
PPbB9yv5E2EwjUN9MTDbpjEpsy6uLQLaDFSllPvmHTe+TDCH0AJo0OxNA99f/sgh5UWNC3vqTpi8
/f43LJQ3UNwAzeDEngfV6/nMSgsmeVaACsOTB/AXQ9Jz+i+C3HvtJ7SzMPG74qYXYjNYNEBJ6KBS
BAq9mTfgkZUipoHFZ5e+ou25izZ3KWBozAdfgz9u78ONsnfOd38Bp3Z4WFnun6f/2vgstgB/kmOF
k3FUArcckcxAXx0fYzq0mPAcro+KCvHFbq1e9acHubY79yAM5UIQSqHPu7GF9z5BY/ELvJ8Pb9Zl
OAxeh7JE7EPxaWW9k/+en+Gvmz2LOkKjNboCbF3A/lqnnDKfH2x0iyCf7n9vaW2Bs8syEmiNiWlj
x819tfsF2iaU/b838Yl6+W4xs/vSd5Y0u8mGvk23nb9PEWArnrl9PeL0PireC9+doEXrerZ3Jv7P
A0Z3NjcYbNsk278yAI7XIvDlywPNWbB8T+5o3vADM19d1vVoei9kUzwMe7Dr77b2ob2YkH/4Fzr4
/3dtGpQaoArz5Uv7b/ztv34VPOby/Jb/+p//vv8VxWXxXw/y4+OtyN+adCZN8+9/4V/SNOo/JhYr
xwVkAtOXX6RpnH+AIg9iTig8409Q7MYZ/bc0DcFfAsmxiuE8UGm6Du5BWwrO/ue/ifkPjMEiEdWQ
0ZsYGtT+b6RppiN4dUShUQdhahNkWyhDwOL1myEkJhfKESpI+Rtrjz+j22hN1HTmwbBAoIawUJTy
EbnB1LUFVe9GXmJtHgQlqIvWJRivivLAOLjutd0Q7zp7jVtnHllPmwoOV2j3YHegJzqnbRGG00cx
qC+ByzT8Doz6ZKNDO6K3FV81/QpNx/RFr3yXV57RZCueZZ4PflqfpINMfWJOA/PV9YqlMmZKUyut
16DjyEC04SUf5bb1El9sqrvm0D1HYCukJnqswl8TZFhc+1frk+P7klWYcc1kZlWQXR9o3+/M5Ahy
k/imP4J3P5z4XA4ansyVIG0eGnyuGe8xJjyBKEADd3aO6qHpUcQEM0gddBsQmk7gQ5+hUmkHCHgg
Lt/7kTdByabi71o7fnaIP41DTHXClEKZ6A+lSmGMGFmZjpiGNYOSkYKBiKYqdHRWljlLpf4wNNvb
ytKhLV5N3ID9z7r50OyHuD6V+llP65W3Y56O/ssUCJU1RIzg95qZavLClVAL5B7k03eDm/uTvob2
CxQJ0zzrPUYDqY3InvTpQYvAceH2A9kSbaSaEz7qJr/94uFu/+kRvmpwzCLkf/4cfNkJcolC8GcP
8cupylhfg34TokgKCBPR7qG5dcjXHsz5+/QvK1DGdafZOQh4X59dYZQ8RNlb4MHsg2QTP8VBtHsN
L2yXHCr07b9f0+JVmfzvv83NgivuoKjNSCUw/ZPT0yO9NylCuJUz89nZ/+Ji/7koCGZB+3UaKZ+7
A4NEYrRIKzylfcnDGmD+jjZ5vE0SC1pB1t4R7o1r5M0mNyV4DtvhIJzkIYcSPFHcsx32RyibtdDI
ETcRb8+gs3nS4/QSRukzAuE1AM28iPvPn2tPYkMAF0KleHbwxjjJ0S7Gz9UPALX+1WfbPp3GolA0
LqiTeqlzso5rn2LpBhOw3EI0ABoo8J3XH75Js1rNQFXvRTz2WFf9tIF1Nex4j0m0lZO8dIcho/Qp
WKNaEDC7NgWYa0iqQeGeJd1LEisnHQxVIKR1ORW95iXcCVcehKW7MzWYoSdnYNZsXqVuTNGqfYjX
qOc5HcXvZLhk6cop+/OVRfyAZQGYCeD7H6wIAxuqSu9ceP2JmqsooRde1tlRk3nlh4mBXCXUf0QO
f+gHbWV58wT388R8tT27RoVTJVaV29yTxUchaN2DFhlTkLpzgZxTaD6Y4WOiP6zc3ckVzG/VJBAA
mgbkZnjsrz+jFQIhjjYSHpxsPBqWuksc+Ik654Gpg/sWZGbQWQenpv0zMUEWVbP658ov+PRGf/4E
ECcA2A9JlDlgWpWaYgNvgnWH/LF2QNUFME1PrdI4F6Ve+GWUFdvIdaoHBCsaKD3B7xqfdell4Wud
U76xWm5vbCf2SgyUb+zcOhpt/DN1Hhqres0SDdEnSNuYQxtL36jZX7EOATWl6m/szD1l468yiY7a
4O5cp2n8uhSBMTQHEilBOgBb5P7O+VtM6ofBUcAKPUAA6leWhfZZxfTmxjYgnjGdedzIS1+LvWqk
294Zb9vIxP+rS0yYYIqXRQUYn8EoUBfmrqs79QSeOR/K4gaCOF1uGzRcYjXB287YOVUyb2iKQILt
kzaAH0dd/uxgAsLXcnGjiaz2q6reYQw76FxlV6W57xr8fojZQzdqwJikyUGw8T4vlNhP2kIPRqdV
fTbaGHaM+zvVBjdZrpZBMmibKOpvXFkFXeiAmFYLFL3d2/i1bsL2bpRivKPMDlI0WwizUr1MD6la
7iGRfDNklnIXyvwtjoxLkkGnC36wgPYYOSuasPyssQzacgU1jVCLwSPdHYhwME5Qy02mJxq1wY8M
krPqpSVc22uR++wmWbktxsHye6PYdmEm7zWlLPyRNZFHlKcsd48uK4+Z+yLGeA8qNppmbBMbbdC1
xYWE+tbSlb1lt7QQku+GshLUkaY4lla2ByHTyXQbUEvEjPnFGG+sQm0p2q85+ONzuOcMjFpe6YDC
eMzsG/jvnvbcwIxVJrUbIx8fEl2Lt9xOfJJo0WuhDa03Nc/AfSxK81iGDYZCkmjYNLx3H7uRYQRR
SD9LeelDB3KtY7Lo7TE9Bd4RjI2C8On67hbtaISg3AOzAZiZi5zGpp/wDUlWPP1iDIUpERQmIamn
Iv+4tmMTwWMLUiyeHC4NVFEyaPxAuyTzXdfrlU370v+UCf2pfERrGKalFYLsBIoxUJKAYt/MO+Vh
J3ph9cKLyUYzcmrVT8pwajGN9L0TmpcYPn3vJMuEFBNW9HmputIqq6ySAUu0O/NSqy7GAbKfSt8D
LhWB07tSnhu1AD97A3nHpMWosI3NrqUGTsAOqoXVUz64yIRIBZmVmAR6V9Mii10PxMQb6LD4mNi7
l2Z04/Lc9hQr1b2iNsE70kLrMC98R+IvWGbaPkF21NPa6gc4TdMja8VzVcQoV7XIRL5f89LeIj7B
/9ypDDgPEnnK7D6VAqcnQWYVkRsVZFpWxHajXOOMmGKduYdHxIupmKnt6851aCJGilqMSCxMxwRN
uIQ0W7ttcrjTLtlaZkTzeE2xYWl1DoiNbKjOIoWcB9o80y0J1voOYWJ2AvG47Zdd/65XOvPAg7/S
2Z7DEKbjY0BkB2VpDDNhpbNgCNw/Vs45wnqeINxmOhggky3vATI03JsyHVQqUxfdHPCCdmSEmqK1
coDnTcDPX4B0FVNrgPpZ9vwdZ0kNYuE2RmKhxOC9wlwVYT5haPPlWnnJQusQjuCMjxpd31QN2DB7
0PVDAUrduRC4aTTg6JjtIfCiGsJnOyoDXsmjOkQ/gQt76w0SuJmExhEEQgM+2DUVJvvBWYIOo26v
BCXTrb46LthLnSAcwZaCQMqdvu2XJCmECoGbCFV40PZoAxdkXlKyZi1rmb7Jd1Zm5YU8Cu1GqZnw
VHXbx2ducUh+RtQBDggKER0KLSDzdpLH72/dYhALkOS/g53Z2iBAmg6OA6uuDA3AcqqDlCVeLrly
u5ejSUxLOo5uo/A1x/M1uG9mlCJalodWofy2Pkd3CSSyEKMjplxrXC5dN/LlKZptZtmCFq228BRB
f6EFSMV4aLnwRWvvv9+++XTd5znHqqDBg3IYyKlmL4JQAZEUHBT/LqP2Azolo+tjRtHx25Ph/xoP
bCc5NTCEWlGnXblkn2RBV0cG1xzAK2diuiAaWL2uD6YOOG0XFjAOqj7QXJT0sfTSk3IOUSrZg053
F0N+CMP3AZi8+UZ4HxIkBw+/AQGp/Ofd7gAcOmjq0XNfgwwtnCpwniGIR+YHJ/SJmv9yY4TFka9o
NeBsRueVALl1DtmC1u/7zV9w41dWZnFAYQvGlQYPUaSepAWxjCn/pmWcYrc3tqKtHeE//MC03X+v
ak4Lmpl6ife6qD2BpmXnv4O4osMoCgcfTkXflB6IkP+nBZrG/Ps6nTFONb8ykEG3CyFZiPd/xfGs
rWr6ll++FWQzVHAu41tlkEfRHpVxJYVdOAuI1FTgrHDzofw1O6QVjq0qah3kwuHZGDMaNn6EkvH3
O7VU87myMtsqM3E56zNYsXcG2JncI7jT1ISSt3oP4e2dYqx8mqUn9srgzHFWvCF4BWBwCGOEg9IP
ZfyLpeZTTzhIu91NGNY3sv3NMrlvR7ISAy/4tyvrM/9mj3lfRw0uFySkqalss2w3pmdVfft+WxeK
KjADFLaL5gdispkZiydVWruK8Ji4jSRCye5Syk06Kn45vn9vaqlI+NXWvNQcajbPx+kLRnf2Lt41
HeYVco8E4YOR0SJoQb61+d7k5B9m7hO1Gwt1T+hNYgp7VhIzmZ53rIRqjRTl7SAgBm8qmyLLzxKJ
ca9V20h3z5okqwihhW29MjxzXOrA7KQlRgtHAu5x9GDTACE1HLjn+GSazabFoX+3P/TT9wtecJhf
7c5rZG7GMxd89NyLTL8e96N2G4f1Jg2fKjeAEM6KY1m6k4CnIsTWcXbA6zWLQtkg5dhZGur3fQlM
c7ePcrBuqmnp6z2azFr03IC6HbD1kQIvJehQPkhZr2BJF9wPoKQqNBQJ6u1wQtfuDce3yqsMdGKi
DzeTYpNTOBcQqa/QeSyeJVSDPx9iNAVnN6UjaZ3UKDaCB/6AWoiN7nqcBlbvu1BR12Jw2Zuv33/M
pX4UVva3ydkpcvSEoB6CVgL3CX2FQDyANDEOU3kunvsbdnYocuHD2nOBD7h0bdCjmMC5E6mAfr2j
mdn0kuegjxaR2/wSqEl6rqIBVYeA/JnbFQqiNn8zoGoEyS3UvwDBoU7eWtBNH/Ud5Mtrj5fGLQG7
HZAgKHw4PrM0DwKRvqG35EENmzPJumwHMmLzNs+UbjPUWoIy6xhwYfsN/qkcZFq8L4PSfODg6adN
ZZ+rLPS0mr1ETn+RFaDmOpjrfVdwHYUBMm772hy2o9Np+zQNu5+kI+Ceh4rutlCrwpMNyY9NZ5k+
43poQP6AOJuCVOqGKUzbjEJRLpGhof6kWcOLKktlrySC78rS+RhQjszH/Mhzh+2MQR9PfVW+Mxt6
yvHQeLFjbZWqorUqA0MDk3wzhKDkSTaGm3tthp3MUCpBmgFZ1k7siqF4HlO+TWq1wsVoGQS9ut9Q
TrrYebwnfREIYYD1RCq5xwol9CGr1FArQxUCGi+vetGhB2Hecp6+QrlRDwTkIrY6RLZG+DXPJFW2
653haRwczc+j2H5mnaWf9EFCPg0UMYzE0R7nN7B5sesi8qoghQ5a2yWUkGikcQQnJcPBt4sKCrSa
9QaFykAttV03xDaFBOhwm7oOSn62/gjxrJdGT191aNHSCCyxRY19w4ATqjYfbREyWpTDvjOk15bJ
Y+7kPy2UU2Oz2IIKeBtZw4Op9WkQKgqthuGvMH0HJc9uGkAg9WuR9fuiQJqoNNphMKqnRIDbvtSK
vSDyPHbajsMjeFU25BsNinKxW2+LEnUSTBN7IUeJIavdC0qCgUiVvYjLU9rqqBFm1i7LyGMRim3c
aEchlcgbZZfcC/gN1AaYG2g6GnWqyiyaDuJFcocfEt2o/UjjOxesblQro1fM1ms3naE9Y8ri1hTD
uZHdUTrxS9Ex9MyNfGMO+U4r+Za0hQzG6S2vnXof1/EWqsXHkL+QBuGSZAotoBHHUYMNrU6nUuft
xiBJERSNbfhamok3B4MyVFThh4OSWDYkj6EGZHvTQIHBukl4uIX0BgLkbhRbp0CCUDaovuqu0AId
+pRequUYSJVJ8uJmKcwAQXBojMqkceKeBhPwq7xRuq2DTmSLDfEdET7VVXzMhYvWV99AI6FIbc+Q
LQrSVfKELti7FOav3srA5cIL3zKVI4rtaHzGNoQuCg00kmkKHo04eaw6cqwVJ0e8ZJ4ls5CDRqNf
27rqJ0WEzhFEDPc5RjtOYxfVR9Si1wpuf9YUP3N81PYwEYPhfGvm1AY3qkmc1XCmRdNd+iTdwrOe
IkBsPcfUc9o01SksgIlL7RPX7Z2qcECnSAaZCHe8G9NGXCyjiFbC2j8eL2BLCIZJQA+D+2V+uuIv
sTmYtRRNYaPwynEfKrs2Cga2+/4ZWWrxo2SrYcgP0DAMCswiZ6OBREdeIYnsPUh4lZgPfRwxx5wC
C2YCzmDRt6fC6+kq1+7iM4LRi8+CABAGsx3P3U6XdY2CgPagAlpcv7QbsbK25Qjki43Z2kQRouZW
wIa5ZV5keclfRgLayeoXN2l254AYZP/9bi7E5djMvxc1fdAvH8zNgA3L22lRfu2BeXuz9vwu9XGv
LMzyjq5DB9nOYCF+Lt4nyisl4DqFwiSueguFQhmg7dmcIHzz6/ulLQaPfy9tPozXgODLHc0RS7sU
F1OBn92YN3Af8SpHwkJGiiXCw5mAQk0d3etN7EpIkSsMIRumtn7kZXoqNfdFU0uvsFiQQD4zTG8L
nt/3avfE3LGnYJMJXGBDKhvTQt+vevmD/u/fMq+kKl08IrSsGw+SPtsoVKnOZQDpTtoV1UqivLTB
IDcHJgRMXxaQfNfLhhhtY3AdHewXIjdq5bEfFZiZGn9NDXspVP1qZ5aQCztsRTTCjmad4mzfGip1
1Set9cpSPQryOjU0v9/EP9wY8sevFqcP/uVWQIlNuJkGi0kuDmYxvncquqqJsgoQM5ctETK1hjA4
aM1uR0lkDrUblDONpIn2PddztIg1CLNbPKK9Gz9bDNGq0UH2JEIfk4V38fjSJCTzmhBKw0aYqBu1
r861ab6jiFn5ccYPzhhzyAumjddZrKFa15hU2N0Dnv57kKeVgTmGMTUHA/KnaKvq5naU9kvSaU9A
Y5xqZp3wxWligsRZH51D0unbsIK8p5kcohwNRkdHGDFqGJjMk4dK9C913xbbCmT4Ph97QtOqgHYp
axyvZIaDDCrbFb1yKMfuZRhqiMLmXqqgEQox1aQbqdCGfYJuClWb8oR4wr2EEIqiYviVxBEGxUuI
/Eq1PfZSbaayb+q5Sa9SpbOOUZ2GqNexe9W2N0mtvzIBsRG0bC8uQlXeOxfRoa/am4HorEOZoy+b
9CBk6H0t6z1bACBe1dpdbMvaQ9ESMbtV3wH4U6L4YwZamfltFh4clntG7e5Zw58UM/RFoRzske8a
DQFiiGn6rVWgXKllpdeJ7Laq0me8j02ggCwfFyKNPDN0Ia41FndGA+AZ5M8kf09NSAibkFGVZg/m
KkXdg44kp3nVMlAOqClCqphKxYypMJT7ehr5FmDTakxyIoxsLGntFbSU03wMzJK8x324d+wBwlbR
R1++drX9qCSvsntokuxgkfeSIGM1dOUgO3PF5yxmdtBah7KmO4GL1Onp/HJf1NR1nWjK7DqCWERW
vlpiYkl+lMpvO+ye63B4ImPt9yliWeh9JJ2wgjRrdqiw07ZC5zvMEuM4yG4ll156sr/+rpljzsAe
6YRGOMV65Eg6aMVVULcYwUOsdgMt03It/pmTEEzldZDLoqpKXABgQH9wvRNdVMooG7ATja9dpkmy
CdQ13lZgc1F2dUOPm/vk3RQBBKf0vRP7xsk+Cf9N0g8DiP4ywOE0buvjGiHJogv98rNmbkYYURMy
gZ91HFEC3ga7j4/vPeYn3ci8NmUA+IMvDeAj2OCuF940ID0JQ2y1dB4wbn+rWPcl5gLx6kLCS0w9
qNDJtg32ZzPKdGOM5H0kqAFA+hHTmLTBde248oKa7KtWkcGPrcxXOdJHpdM2qj3BGwsQYGvkoCCs
7kFHuvl+BYueGEAeUByCJwCMH9cLkFan5RXDFoV3TvIeQkdjjXxj8b1EBxfyKtCbRD/+2gLQGiyU
CgrXOdVN30YdzVffbYPaa6Mii2Ek8JGgErEIJKzmI66aJsPMVVCabGLnNVHqj7pGIanWWAXMZHOG
j0YnHiLbkfjLDvUW+brt4RVaE4FaWjBCIqgkgZZNB+pstuChxe8osaWx+ZPpv7vkyYwuqX6TShtg
sPvvv9/SXTcBdNBt3Zhg6bO73kSVgmgK6K9yCEQZdAd39GoQk68VQz/pDuYn3QScAoP5SLwwjnm9
Kkhxtpo0TBQlG8ulXatum0oEY1j5hLces/nOcbSSahkUyRVoyCcEyoeltM5TY0R160dRDA9V43px
JM8yhNDXaNcVJSi49EKxwVSg6hvZJIei187DyEJq1A7cacH3jVkdM2JhG7u7znb9tIMHE3oOZUcW
Eh9VRZfaSpJBoix0777f38WPOWlJAL8ChMe8H1opfOB6iWXr+tlofqC6YKgHDWigsbwBlnIlkVyy
BskjC7B1aCKj5H29yW3kKK7oWoxV9cYZNfEjdxDk9KiMhck2Rajdae3KAVrqkNi2a0DRDjAKBLQz
m3FfZ720pw9rDhe7yE85w1NhF8T0BwDTCj5QGzENEARAd6NB5GPYYvXqLuUSLvqQqPBNEwtzvDWA
giyNJLKWkOkoOIxUKTB+n7OSclFtJa6w35kNJW6L7EKrdzytzsBU9h46EcoBfLz/AYTI/vKD5tQN
Ms4SHtnoTBd7zYfH2qzJzi45XvQpUQ0B/5GLvtv1pybJaIpORVGxAasYamrsJmUrvv3PagnSM9TS
LSBZQM6Drb22gT/jhpxg48wFbtytjJKmNTBEUVXuNTn+BMnHEZkdBcm/S0MU2FrVELQM+0BhAgXR
BtJ/mSvWKuILpxxNeOiUge0WgfccqGErNmQ0U4JHE4Xw8Nb6WZ60nYZZhXTv3iXgRwYMEoo02dPa
lPnCKbsyPCvFh4PqlkXTc8AlwWSCVyF9/95bLMEnwNOiYfQEqEVg32Y7LkxFOrlZoEpzMA9REPrh
zXAYA7nT17BDC47/ytLs/IS6ouZcwpI4FDfFXg0yfzhae30f7oytcQDVVeDu293aFi59u68LnAU8
ddIC3ihglm+gP4uZxGnwMwy+38aFuO1qbbOQYSiLIUwrhAzFTf2cB+ajcWcEzerE7qdG7OxN+2pn
jmVL49GMaoaa2jP4SSf+jVONulpLH+PPUc9ft7d28CNDbU34kKA4nB8wfBp6gn5AAMtYcf1L0Qt+
DC7q1IDH6NLs6DTIyGJm4rGsA3memKyP/WsBzP++v9QFjT46udIL+z8c1r8tzo5Q1XAljRJsc7ep
9gxNzXErN7j2iNq//57LZ/VvQ7NDUzjoWosYhuK36M65CS+pn//4T0wgQTccjANjBPva1WXchSZ5
+nkuW6yknU7lyiqWj/7fJvRrE65ekc7sYSJ2QfgcAwsc7lXtNtTf+vHdbfIVc4ubpkFLb2rqT2/E
tTkRhWlmQpoSrGcCreemvNWr5NQQaHUM8T4fm5XjsLg8lLF1A8E6srnZDupNjEgnaTrIi0PHLUs9
BpRJ+1CgX6Xoj1qY777/YkuTOYiP8e0RWGFybM6MoQ6aUMC9xb1XPPVn5008s48CN++vCbk3EYC8
VXjx78KLAFrI9KxdcZqYMb//FYurNoAV1hDTIlaf/vxLDo8uUeSE0xRBmm1tJ0I2ngVjzTYR3w6V
olF3DRKy9AaZGEf6xFxBuGd2itoxhr42B1ajzXQ6Kjeudvl+RUulZwcbCu5BgM0A6ZxZGHQztVQX
mE5CN2JreiCShzvraOAecj/drDnrxQV9MWdc72CbFGh4tbjcrvAEukg16lvfr2jyQ3+46S8WZp5R
BfhDcRS46THPQX4WCX+EFHmJx3zF0GLABDQsRkenIgZQuddrYanVSSOMIbysJb+cRruDNOgJjgWd
FuiAUKIo584k0rOZVnm14R57i3wg+tw0vfkDFdtzgyRp5YROzvGP1SMbwFw+OkxI865/U1UATV4a
GLVJzcIvrNTToNdioj+NWYP/YJ+/WJq9B13dD5iBMHA0zRyB9egZFS5cGq8saPFzfjEz2+ShjgED
i2Am7uW2kObeVvDsIkr9fjVLQQSo83T0y5BOkTl/XxXpQxk18Gfmq7PtMWEOZjtKfqP2Znx8b2nJ
h3y1NPMhmiIHwBcYQG2XzNdvyWlA6DWsQMlWljNHNRKMohBDwEh/l91AwsmXl+4AWqiVK7B02r6s
ZQ4DtCJMvlo9wFYtfEVUesJR/AIacFr0Hxy2r4ZmXqootLEH6KuFkof8VTHMqdnkUFVofn//cRbd
4VdDs/vDWqurBhv3p0eH4LVw9zgSGA6Sz3YAxJoeoi3lh8ZN3jyu6tQufDMUSjDlaJgYttHs2ROe
lpAMBPkAijO9QcvEQjZp9dvUZeexwkCQLk5qbT4wCxQiZnLKe+dGI9UGufBv1QFmAaW/GPlvty9Z
8SNrRy82rJXHYqmtjNwfVAagOUAjZl65zYEsUEuOlMgENWjn64FG6210cG6hvRbQt+6c7EDJ6/9e
o8Vair2vDM+cTYj8KUsVPLxT3L2//2X6lt8BD8134Q3Yt3fRDQFBNwlAzfhwp27ZTXvQ9iUo5Gyf
7NnWChKUmNeC8AXXhB+FQQgLJQj4jVkMZNfQ6K456lkyAWbCAZzRABtgnO6/P5MLl+zKzOxIKjb4
yCsFCKwByPfhh1n9rvujk63RsC+uxkXP3gEhA4CTM0ertE6qZUIA6GVm5Y7w6DlLzcTnbBXh/ucT
hfo/UnkITAPpNjdkDZkSQxIFiUTcPZtt68csXqnDoS84laKvHkIDMCDMqRBUOV3EqLMTA8C4PuRD
iucp0WuakWTTERVA5TYMDANTGAU45nvXH0n8NoRInHKzBS4r2YoKI0QkqhK/TuLitXHqc9+iNczs
xhejsVVb+37UoSKWIad1Kl9B1mVl8hJysJy1eWCNzl2XmpRniqRl/pwLdCC1lPusGQzUEH5hNhUt
vdg9kT6mhdXBcZJbrgPoPrjsTWYVgDpqdWhD6ZuFfRZqvc11IFbGbAQkvQPXXhyeSKpvtMo5VITp
CPnt/j6pcpe2ml7QGNN6lKvo/g1C3OasOFSRwPiNyqH12qNNlzT5bRvLvywXwnEIJCyal91LATQS
baMi9EjMtr1NNuaIYh6/c222YeoE0zOmGcTkLwK+Qap21bsQzWvZytLrQce6cXh55zZF5JOqwzAN
CPFbeWwy7E+qJm8pZoW8gZTmpguVGPikBHAvHXpMnLCDzePHsAeFcm09a6GteySPHlK4tyDGR6CA
EQuUiOP9CKm7jbTzjzorwfhmm7dGgd8IaJYZTk914uxHkoFY1Hp0RznQ2El/RSm6nhI1b2aILfTi
PyJ7fIdG0x4t17OGKVg3mwBrxj7jDs1zm476ACS0CpJSBMVdETBX2ZtSCRKhUF0B5J2BT6oePAyc
7dMas58x5pmc/OIazAvxbQ0dZ40/Rya6Nm5Te33jHjBvSu3695hOcWFGDlYWg72l29W8OkYO8AAc
3YWsTQP0en5UwAMZSn4ImRqMieH3JcNfnj4+uw+T+FU3BuZZjkKTKK9pqTQ2vrnhqbF4bJB/xUO0
MS2yq9v61OjRb6tKApwdMBOPtGptH5ruvkAQZcvMG9HDyRG84d/Od6XVA1OH3PiG9ZYMUie2Nm3b
nZwG9MVlk+dba2zR7x+r+geUs17VZDQCoUTDc9U44Vaqg0OrFNxpSQRcaFLmd2CrT7eVJceDm9kp
quAgR1a5V3TijdgNHbh87PMcdUY++hgB82ug5OigAnNnWNVITV5C5jNTycEcyn1SKTuNQZVNA7QM
imIYegSS40aPMLycmv3JKsNDkXL0ze3kVdXTG2nrFP/qrR0lllfZFaa8R/Pijqh5VZjZ1XlzLI3q
0kTqPVxJgBneHyHhT4OR+1EiewpQ81/oY772zVvoRi8AjUe+1jvQ3Pvpliqt9V71zKJwd3mWg7dP
MX8wQJYDx5IpxaRx4GBMWInKfaySwKrHOAD78iN0YnaJOVr4Lc7tqFf7TknuGw1D1K5a/6zj9Kkx
Yx2169AK1EorN/kYOn4z1rHP3az124G9CiMt/HgsmReHjOzBjWXuzH6sbtSEfwALu4tsTEjF2ksS
j2xrhOSjBx5sq7P8EjYCA92j2fqjkqa+ZfdgK0k7HaCfhm0I72EatHQ+sILBoJdhUPbKhYVgv7CA
RLRiP4p+R6nrucNfPSDeXWk98TK7SZKmx8Ph3mKZB5yL39AmA/Tdzt9QmUNYYmsfqWJN/7ZyMlUl
yKT4obJ0p1VtgBGFfOckzaOi1YAdmL/lyI5GjFBi1H7UUXYu0q6hUU9+MCJ3RRti9BsAylBpdqYj
Wr8jzYZg+pUj7Uen6d1pjKMVS1/vkqMkyiND46hP621sxcEoonsrVp+6SO4il8U+k/U9Lg+wmA3Z
htZ41yvh41j/L9LOpDluXYnSv4gRnIctp5pVKs3ShqHBAkEQBAlwAn59n3qb9tN9cRXRvXGELdus
Igkg8+SXJ9l9g67cSq069UIrMyursC/wTLheWdXYahZ33lPu5VHwh4fj1qcGGjHgwVYWocAs5FYg
5ZvoXvVwVAZ72+p4L3XzbnfRn4haLEdP4lRYDMzVQOAe1ixxahq9HbR8stopa7wV2cHq3bVoLVUr
NB0h46OvsR+BhKjTAc8SXeEko01j4+HMUGCEQkF90FDJJ/PUAcMqZifEVseiHb1ijBWbY6DCeues
9rt0/CXVUVfWjf882mrempCX6D+vsiauH1g035HRwyBlOdsZm+e4rAGs9IF3xASBczcaGN20cI4W
Dg6x5R6AMobh+mbvMkel+Jcvykvu2zl+CNbo3iH+w/X3KnQeokGqdERrfhVWdyLGqaW7EI10Ccd+
AXsVvuLE8CaTxVaVbBqn20ZabgHgvRhmPQg9Fl08vCBSfmpResw6iEYZRlNf0GYCJtUTOB/pbeTJ
PsPwv90iewI+ubtuW8BI3NbeYe77h4vGTxo7h0EBZPUYek9x9rF6oynNsae/YG/I/UlvEAhgaCEt
uqkv3GW5cWV7mBYQLU6PmIDZy8cw1f3DMDKQiKR07esRgOgCrey7dfFhFkv/oBS1MZF9seVrtLiH
Jn6kVvBs4gkn8TJ9+CuQKemogookZQEWbjI8+kNVBEAA4+hGjyeHei/obL50iYDBANsJUX16Dt5e
jK+zT1MVVSWQnm2zvGmcZRWNDx2mpJ3VwIuRqXnvaz9F/Wozi+49mBOcnKZPx966V4Co5zjM2oDc
h4FJ0mBkGLRH+w7pRN1lCDeOyoMH7SpP1jyfZtm9RD2YqcaeTgYJUs0BjpMhyazI1qk/d3U2Uuc4
sf571tYHzOJL0FEb1G7RwOWR1OhmH6ghlzN6+7nOwoDsPaE+FCe5pQ2K/h4OpxgktCvapoCoeYIM
BzZaXPjcfzdLcC+x9VZeiVgkmg+m51s7eJTJ+sVJ+9RGEUZKgLnfRgwdCT6V6FOZfZHZTTPmoGA8
7CMxLE+WWpXWREAZem57DKmFUdLeFG6aLsK6D0NhHevIRzBlmZj6qYgbc0TFusLpbqm5mCI6ZDM2
scIK+7230jFtEQMCHwLYtD4Nbgcf6dqDyUaM2YXietjiZC5rPjyMtU3K2HKX1HRdtvKG5KuIPgeb
7sENPcgY7ha9SnuEluN1R+GdudHKFAqokJ142RoiaEZZG1/rMei8L3w8GP5/hZML3+VEB4XT8Zmk
NHIUrEKqjXQW+FTIt8adT7Ljm3atCtcI2G6Mp3WqMBfHqg/ERhxg+erZrtaXevaKQNo8n2T8zBZ8
BgX7AEwvj2P8OaI9ESeFjheBXjxzCs3yzlV3GFp73cS1fWa8mcuuUy99BYS1WS+EYq9vaQHN/SJW
2iLuHo+Rq5/r6V4F9km5DiJJP138yeRroBg2lOmzcVCvFTHODGrYq22ZbRQPD/Pc7qtBPTMMTu+Z
s2f+AE4EYwhIeKyhzqZB1Ilydgd2diKMxKUObFPUiO0I5i8U07hskKY973iJZ2a9jVKGu2oKlrLS
3pfD66++JxaafKxHGA9+BMK8dhq9oTwW4T08BzHoQ5EvdP89LZEXZjC7NUXoYu8V04pNa2E4xDGI
gMkiWqoi7MeCSvVWd+vZl4h3Bnt8Mdxe866NMqD3RRWgVbrlkBATk9y2LN4bfDEfvF7gLiWxrXSC
eXg+uDJzEQLsW/RiMOC8mzhpr5R94KbYCA9h4B4CnbyYdlEpZEGecaJv2dz+qeq1O6mOvtXBUNgI
HxJO30y9IH/pJzdzLQLfCe6+6MEZTm3ga/STdHcCVtdZI9RRae9GtOxsjQFMN3tMMWs9gHrDVxxi
k3brl5rTbWLig9JkO3XtYztj/lkboilbuOjRYHjYMv5TL1d/PbUXg/eN1jJSLP5IU4plaukQMUgL
w/Ba2lvS2JfYsyS4zcg/xkuMrXuFjQ6Sfziq+evUZSK08wAnGjplpmLqpCxmbjVPvJqetKeHXE/d
yxpU4h6xY5X7iIFLJId1bvsw1aEuvG7CsD/he3+hMLmdYh/7voNPFNYWoh+S6t7H9gofhbVq4AHY
Y1hmC1uQqI13PldzTgcjs66rsPlHsgJYyJ9tGN+kfsAxYYQjxUoW95G1zboDXIQlsvon6TSb2q0Q
w7Bu53aDDQpzHt8Dew4K0Uv5qBV23c6AYjS1DbfWaHxSTbC3k2XjEbWjjXeG0DChG3Xp05Xj9ZgR
N3HBMzcir6tddeUQg+xfnNwfP1QzXyCSnmYDO8FV5sawfQDYhsk4yO0ZJtNeG+8D6mwDq0ZyhZwt
ZQh90sqndskaaeDLt5aLWMBOgrFHROD4FQJoK3cQHSNQ0Y6TrvKV8D7zga8pFRyXfsm9qXrm1Fwa
0mCgCFSiMRDfSwtGI57lO+aTrjDo4d8i6DMdQI4HtXaTGExoD7CQYyVyuOidvOoRw0U26xztZpwH
gUZIKMYbu/I+XPxPPipnPXattU6QKYBx8ah1WUYY3brXJCPpckvWu75bke4Ahl5Zk4LTeXIl1ify
fdyg3mDHqU7I1qIc/kyy8GMRbIV0L5Mb5MiPGTAvUIcDr1+4QVcIIsI+404Mswa+4KVr/ZMZ2zQQ
nzNKTxwUbLLBzImyNgPJYua7aeMYsD/jZW3ozarEsqVAldJ26G8EovZ0Yu6A3qtlPyLFejWK8wO3
HIY8b2yL3gr3gV5OpFXrfR25bT7H8MSIVcv2orMeLMFvmWtnEWZh4ULTnazWcq5nDAdyxDHsNESG
toLtUr0UvEMaioa+rAc3Taw1Jy5FcZDFt52TNJm7AnZN1nuXhO/oswQRZsoqVlvSrWA6BBLvdV13
S2idbDQTmaTdS9mNSEMEvVF12J8ZUXbq9fTd8vXbCIuPbkWgUUWnCBYeaQ//pgYvaCrCasDLGciU
urBkCfwBDVPTazShQUjSC54ibs4Yby0aFX1w4QMppvHqpYI6X1s9M4qYz+nJmo4CqkntvwjRLakz
Pvl1dxvH6P+DSVwJg/6bgVMwiV2/YUFY6GpuU6Gqb+hZb1QjN1X+h+uhh1wH4svpxncpMRMHmb0g
prAthI/eXKeBj1+YGL+THtyhxaFqY1VTuTzAwQ+eRGt94444bLkavoUj0JxZNUU4rWFaRX/wmDYz
1WU0ut+sC6t9KLXO+GC2Vmu/gpaPkB3pV0zginZuazC5T/c3VRKpz5pzaCFUgd6W8bnBYZauJlGp
V/P9INEKUl/1iNVgdXru/Kqp9+GzBRLPozPSY1KNoJwrF3C2P2zq1Tsb297KJCxHJyqt1bmxRfjH
6ZNSxU+RrRw4Vr3WJng1dlOgyW1Ku8hBc6KLzjXgPutYl7NIjpMvPvzakgVdESBTPZyUE0PunDaK
tnndJ/mgWbbUzkYJlc3WiiWPiYnGKZwZky6gKRAX5HWoESqgeSVZCtb7myn4NNLKYZOVommSlzDh
wAghA7O7hK+7oLG/3Wa4jBDA2la2GRo07mHY+CK4JOWMpApfGr+bpxvjoocxHoYUjYAwjvARqocx
tJDokRgEaQwW44Ml0EHZagQxLLnQbtzOiM2EiQ4Nod9cm8wwvveN9V6FYR67f+qgSkeqt60ca3Sg
csR6zs1IoHvEvc/g1gZ1aCTIcRQytG/YeMUIMu5ZcJXhTCG8WGSu4FhlSfQmZv9mnSj7Rd38R6EA
0iYGOPgA8eDgimE6/13jCwYYvVk9SuFtKaZ82MzuNtmIbitoOWz/XXv+T73wh4yKKj9iO7jyXF3V
f6jCjtv2gQkEiEYjrEcU/JsMYGmTTQHmmFAsf4xxpFd7nrzv+aYfbQ+yCboHaV+feNw+oH7d4c54
z4Ednhzw9gvx3GIITZSJdvKyyCwQZefordP1/b9/9v8lAbuwgA9hEQ3g1Ul+VIJRAoPOPaNVfawT
8KNWKklYjBAmXYXjHXk73Y4aS9v5DX/9Hw8IFwZVDMzfwa8/Lgxmvg5sBUexAEZGTsSxRawppLDC
YFZcA5XCWreh+9tV/1FYvPYV/nXVH4o3fHAimozw2rKmIcPMuEs9eNnUwyeOFLNflf4y/FKZ+Gc9
6Mclf6A6NK7WtfUdgJiG5G7vn716uPGg9M0hZFixqltVe5tYLny7TsMxnt79JSyGBNpGPyHlYLPz
EY2ItvxlbuEr4xEEzyHsiG2vK//9bbje83+8yHC+BJYLWQAl3v9eNJMJvCUQKKH42jlbUxym9jA9
/f9d48di0diToEfrKUOsuVLo+Gb65Vv8o0hzveF/fYsfxeNONjQQBFewOyTh/h9UMkJ/2vz71/jt
Ij/2F1d1oqkJbtUKRWJFqsnH1Fp+AYh+uchPms6jqtc8wBpRwYt/7U2/Z8svRfDfLnH9+V+0ThRB
TdESN2uQt+HwxpPd6C2/FIz/ySVdnwiMMLwQIy1RGP1RmfZYa4fcgpPXgn5Up4z36PnGYDDodVm4
W6F4bFSOWCizbnnZFQj909/mQF8X2T/e7L8+wY/6oCY9DA8m3Mm2QZf23RyVc38n619u5m9X+bGn
hfB5wPmA7ykoxRZfEn6RNJPT/9OW8te3+fHQXNGvdn+9zrXSuxSIWbfzLd3TTX+otnQH89JN8Nqc
2oJkj7/dyX8SPT8e5o83P9Sqjcfrw7QOHRhHJ2/LpDB3ZIcDo8CEnty7Fb80iP6HmP+Xx/efU+yv
t9Rikanb5PoC7dudn3kH5ZbxLd1sNsVykKepTtu9DRLrNyb4f2/e//dO/+dm/HVh1nuUVNc7LTHO
CzZjd/rMss8wXy9TeUTb+FaWYREWQf7vu8tvN9m5vml/Xbdr4B0B+QgNZ47+dCITZDZPMuIGu74a
VR4SveQqaNTO7tyMKrUVJBIQUjqZVgNEicB0JPNqyEO/fLBrvf7nk4DzM4KcIEGB7Kc/J00SOCui
7y5r4baARV1OjBe976D5ss8bpD+zSg4yMTeJp7ccOuEv178u1H+7/o8lhtKqg8Pv2ltBr+AaKRoO
0z6sAv40+3+ccQCP/xIJf4s+nlzEDqx1p18ezvWE+reP8OPZRH5nEcfxARqYp8RdwnxAD6oTVQft
ocih1W9A5XVB/ff1EC2iq8G9ztV04SqHn//1LsCqvuvQ2YvrTbB7C+ZtEn57ETxT4gTCHipZyvM3
Efn85U7Dy+8fF7bRvIxxE/CchbFP8GPTnMTkKp2EQ9Y3cKf0+5slUTctmXa123gFml7LyJ8u4A7S
JaBZAi8Zcm1UnbW7dT2MyBUsmyL3sfae+gblJdisSo8foDQVytjHqetvByGKgfcQ7IE5NmSimRbN
bqFNYUj9IXzUe+xgM1/TDMshWW3te5Ts0Sjck/tFNYUFa4NV2PnE6jmfh8Q+oGzYlLUri677I2OM
TvAr5yBiV+4IPHjaRsORfYYT7EgA4qHk2Qwheti68bWduj9NSM5JPXZpHfCLElev49VJKZqhpBIl
FJST4Ot3olcH/jNIQDtUzBHJnTn+LkAk8WKmGjYqnf8y0DDrevuJ2/GzE+mppMlc2nq8iyMHJ521
zhC6IGX1PVTxfvnqxWUmz40/F/Y4oWwaqktXY2Obr+05MsBoyRhSafDu+MhtO0h9BaPVBCOWged6
FhrcS5ALxzzAXqscx+lQ07WoO3bjJBgz1luoYKBZOKD4WBBHsirsiytvsc7BjlUG/wJYkCfOmF94
yzp1i8zUyRwzbgxDnb3jzXG5Zt0WUahzwE4b1R3M4LAg7g0VFOzK/3QD1KJd8qfVwGGABQoVwVHk
masGXhqND4W/1ifbwK8HDtkY7OvUpVNXJ3RFb+rB3Ri7PtU2XJ5jmP7QMSchzRCbbF2lznqcgMtN
7B7AAQVZYAWwQ4W6GQTGgWSC7VAF5ClgYZL5lnsAhvSGJQNLMR7qTMOZAmpBczdUaNbmMDtN6yXo
UZsKAWF0yTdl0x+DHvh01LO3gXh4Qa32w1ettzc+rKmJOyywmHBf1CLf3ICBeIQqnsLZCmWLacYM
Otp5QYlsF9ud8waNu4fTn4aroAxgJmK5R5JgcGCCnZvJe8cb9yDbdouuUOCjpssaJe96FATTddHX
O9lP26QPWdHOfbMZABvEyntnE9GHXgsMCh7WT2i7TTaG+q7zlz6vE1QA/QZHwIT1IrsWluGVC1Ox
MCQnX6LMHq3fkw/r26UNUdH3e1LIsHslItjxZXkHv/7ozUqf4d6+vCVNhelnEcEX50tTEIdlkCy9
/drTbTtEd4nhD1Zrzp52/jTR/MaH8RB5DWzVvPVBxeqp7eITRO3UYjHGs0zoD0U+ZzW7vn5Dq9qB
LRb80QV698k5bvTRjclDS707YpubppV3dPBSGZLbhjkHJSEUhAtkIBOhBAoOpboRJkABdhowrwOv
P0PXYlAX3djkbRyS/Zqs4R0mEZOil8uV6x2/WxeilSbrdkquVQLludhGgltAEAW+2CWZIbtVc50N
sfXM6mO/YIkEHq+LwdX3pKoXsCL2k6r7I1kf6xaGUpx8OY0DM8D2lV5lrGFtU7wSe6CxpcBNTKVY
Ns5ib3TfPLSk+0hC+TXP9U3i80MHWCedbYUQ1wtvZeDXKVBNkfF2wmuG+cro2AxYuvbIxutk3Ikx
OcmIodLbQi3H6J3YhxbnJpfeAqXUt2NToKAq9pDA5KFVMEVKRlm9tBOcHSC1q7ziUG5d25DUUc2W
VWOVhb0YQUaNE9Q4rA7CMTQMs1FTZZO7lmEGjGsd2gYdobDizQWqGq3stty2cOCQLY8hXSbdlId1
DNQUAT/AG2jIT8oJ3zBxdM17176Loq5FRh9BBFnFm4ZvEubcvQRUwOBdvocLpMjJ3gaabSsZ7ID7
oqoQOA9LPUJiJfMbJR1Cdfvg1/273/Y34ejAKhBW/ik6LQp3jbb+NB1ZA/HfnS6YOwWcPNmRti0l
jpfBGuB2Yw9lv7i4lyB9cyxUN4XZ55cg6zHkIFSZqVG4IF6+juPJGxG9gAC/yra9jaoo9LQhkBfC
189+slD9HdoYXljBcgOgKIbG6OdUgVAxcSRRpYXfPmZmHZWSX6g0P/M1XGFdz54GTKbfSyse0gCK
feaypLSG5a1q2VwMY7VfWwipiQjuo6k78KG5a5o21Qte9tDCkIkRRENwxkiDlDf6BWweOjNlX2dI
C/FmRUOBPOBuhiaf+rM15gu4E6wPK3yzQmjoNaGPVjjh0Gz8u34xMbzG5ihndns3+m3h1DVq+/yQ
4LIwltp5wXCgrIEDpOvfV2sFQM1r4QKGXQ35NgwujN+knAxzGkPrg0FIlOINLeaxP4XSe4bevxmh
XtpqOvbDEGcu6vsW7I8zBDbZbHu3E4zVbl2BhvHIjU72EgoIhP4p0ig1dqI7EigcKWKNJyWAo6rm
IzTweENDy9btk928VGdSIwBZ7MeRzf5psVAdNN546XCUld1K3kU3Y8AKeegnUrRwddYCQQMbcVzP
3N7GWn2gwHLo7f6G8gblEbjaTIb46PTG4aUrIGYoZpUs7nYVCEaH+2UlvWAHbxGUERS38mW2b3oW
R9hCIv8JGi/4K1M/NN7ygUqWgTFIg3MTds8wVvf1uSZhlS8+tqMpcRBVVHZTQorbWFStOUAywHcw
hklnK7bTFj5wp8m2hhwSdZR1ioRpUxHsneuMKg95N+Gaz9Mj+k8fYoc+SyqQNjOALRLVTkiP3XVW
gl/a6+LlKLT1hSc0zFhheJPbsLqfeXgC8byRsLqHU4CTMs+4mZw7P6NdK+CcgW2nAjRmXHs/Wp3a
iADHDAZzvjSDAaAzW93dSAPskJYC9kRKya1tQnhdmthusrqBt5rGBqEN3MISMh8TlrB8YBKHtPlj
/DCbBroUISi8yIx3M+wIXRt9yePC6iv19jD6/kY2snAs+8EPxB8OnKWqxAbgwsFjzmeIwCPsMUTD
nbDhgk2dGT1qVEysMDhFjb+BE8iZYWYEPgGMkOcN4sFT0nyrqzEctHFdBcDFucmgyQOuwkVbK6UW
UEiMUhOwp8OIjmjetLLqbr16mTPkX+OD7rD6q4bjhFGLQj+vfoXkQzcE5RngntGmqsIHC09AtGsa
xxzYBstphE5RBk/VCLEcMxtG+qeI8pPW/d0k5Dlq0PRWhewSggMIEpBU8Z9wiB/Cbj0xZ9hVTmuK
GkVwsFsn+F4dwmF58fqFPI+Ls2RDR8M9lqqP2mV9dYDoo3zllr31ZuvCFQYWL1h2VhftEuHRUuG7
3SwGwbAVd/4t6BiR9xJWxFaYPEtryrWK7qMraQmdWfhWtrQI0yzrc0QJgPQg9ZibqBPppp1jxQ8x
1sPT7AQaDnuG5VFFp5QndkbQUg7SNwewk2nMicCjKg3aESgzKGZKVGTZCt5XhhiiFllfw2J2Hbjk
TFrJxQNFgKW4SVZK3mugrIcKRv43MpyHfFzjrAVk5sK2dZ7lPlIBO0gFKonPIK3EDLfR9mqVherL
6t1hTsXG9HrEsBL4Y0INvEGF8uz1mFXUR+uzY4aDY1n6tqbtYRaBc1l8B9DWujwSfr/obczm3erq
lLb9rWVKBxzzAOP2Cc6bcPXh2aIfel3BxAg9kWjxg5cSNhrwe0aYx7Cur0xAhsf2OITJXVypW8AH
ZdgCIUxYveSL/dy2aM0w8M/TcPPTwt21zvRshNtnYYKBMjMObX+OMJi1WzBKpF76bNV4odHOToG4
Edg+LpW9rTEaJ9b0aJTEoUhg6NN1bMnnpJ62DCRJ5Q+XuR2fR41yEVhTUzvgBnShF/7IRngKG3Rt
zO1agtDcLgxDCCq4YaJzKEJImpSJ1V5mDxUc3y3W6InE/tfMcLLy0UWsArCYo8UCddRr5yZZm0/B
yK6RYuP1YdlAD/U8tOzEmz55mBJz2/GwXOSy4dK/tN5QgmI6L3YMDkm3N1Od7CaU5nsP4fIThLqD
hOthQvyPxUMLCeqsDYgoJ6KPUY05H9T9nHD0CHdEdJAQILV6wCyL9tzM9HkQcjfUkEWoyVpruAAR
OUezd0vjmSCFBZxaBcOmcVeQhwr5Apnvp7H1s7V9azpMnYNQb6MmB6cYzPIRUfAoMKNCW/Mt6QY8
G5W8ThO/R2yZc/WuCC7c8HskjI7Gs5WjVRphb2G+kc8If5sZ+/pEws0kvSLkfYHGyNxu/XfEK8XY
0QucV+BPJa8QWwgHd6SQcTr707JLTB+gtGnh/4AoywA/Iyt6uKo7CPWWaMjNijIiol/UWA1ZwlS6
YX+Lqm3boKq2grLDcIPU9wRPGy8qsCE+NUYhbBndMe+a+tm3YfPRWhjHZKzpT7XAlLJOMAWvRreQ
FYPJ6wCb5Khc4DOz64dDAAXSK0pcdMk1ACJ574OVlFd80v8csbX5svtukLxXFczHOY43T8YXDg/P
ewwyBFcQVIhhAcw6zH9grMPObLlejspdva1C2EHP4NoU/eOiUapDFA24CyLSmPBqOwImLExIYIYd
zgJ2YkFWjzeJvkmgKjReuLXsDUy5fHpPe50tFB5bwa4KXnh0mEyTxyAiGgLKRPsFIRjzDMCzUfFD
j/SsG7sQqRvkw2trwcGBkZn3pZKk7EWh5l1UbyZnSFe/zaG+1exh9HrkTO/wo9naQBNtJYGW73Fs
gE2yTyQOT9oE/DhESbUToXAuoUfszFpgwY3xmPYGodeR6Gd/aPIraYJIDzPxZNnw1T7Wjn8ru9rO
PZSH4OZQjESjJAjdJzB47EAxA0w2iDBhC0OjIDHUW9d5pPeTf9TYF/Klg9HZZ9BsHIXYK0Q4AUgS
yGWHyWm9HQPGiQMd72B0WufrOiKLRXdMVeuXufbVAfPjXh1/BQgyNs9qtnJrtNCcMMSlp0CX6Qh4
Mrg+tEgEFOeGwuEI8AggOYgnOLyZbiMFg907KsWi2ySRLY8Rr5br2552tuPl8gpZMRsqxoTksLZh
fTzD7bye4TUuYZthORvMsc1jMWyilu5sg7TDA75SBd0tTJOnPBo4iNU4rVr3JHDmwEm1He9wRnY7
OnXQnR39HMetyYIuKAJ3uode/D5xMhWCIxQ0Uyih5kznOWqKJWGfg8c+xYCXRfT2XlzvxTgXBoXP
iugCzZR54sKK7XqnmOvsqNOb3fW+yLUdi94WVo48LdnbNIhRxvZhsinU1uerOsLa7DIEfa56ms+e
+zHKdVu1wBVNjdhl8IYvvgEOcYgJyp4rz5GqbQNn+lybpUTyubFbmWGzAA3wrQBzAxb2PmsvuEUQ
h1UKL6yNwSib+J1U1YI8BFy/lRwqN8ZAi6vdLCH2petf0Qp3Z8b5sKwDTlxQ/eyNA/hZgThjDtpr
SNcziAkMj4GxEFdsBMYG4KHHiYJ3bXgaZX0e+2sr36SAJQ+xt10DHCq820SWRClf53agyiqK47Ru
TdkkEl6w+suLb1iwNNkAH+RchwGAnSYZdi3TybaBt+ABkb9noNFWgQ8wrCH2HoP22CGSA2YXSAxd
D1AKZtcBaWFC+09GOhwwvgeMvol1+OmwLliPDqLW0nXG9yY2mULuSSg9rzzeYP4QvGJVmAYoaRcw
KsOQIYvoHQgV/4AMf+/xxNv2V6YyrrdtLAC3h/BwiTSdUZyfoMp1I6wN8V7TgH1HejlbnH9gFEld
6NbutxUzqLYsUkP0NbKs1QDzfDbBqYzATaj9oCq5qxwwQ2iffZvU8iRqWzxj73VTwJ/eQ9shyAjH
JHlYoGQXhMU+9r3BTSc1A6Spwww6wYihPxAcQGf5OBO8L2otd5MflEDu4VjAMMIozJWvbilwYqTC
16VXrsbbVcN1qhtzsb8mF7thRwCvG/SZXkmyTQ0nZMzby1Y1wqN43ID2Td0QXTOBXEFptvSRxlaB
jrTjNMWfiQJUUltNjvPs2/KHMmEfdZMUdQxLqLrLB4hIoRti35wLxsxBMe/OrshrY6onBWVtHuxs
tNo70cbAsFZGvwdwT/ijeIcRX/uVqbNs9AbJaQT+1TxZVHxGLcJPnPDJHj6vIJ8QViq7B/u0jNEt
UgW/GD1pYb1S7+A1Q7xRSL3bhNtYZrKQXdNs3J7fMJ9lQTOfUDd/qGOikI/VnwSwHvaiskEvmewQ
QdWP8Yw3dF32kYMRSxiaTJDt6CuQMjpgGd0W52CyBaKQRx4v3CYedmT1u7SfLnACTFGEyGquy4GO
SNGWKUX8nFc4u6HjeW05VdTOkgDxEKGFJcUzg77l1XDcWsMPyx8fIqS46D654wuSQw14yJ0L2Cl8
Oh4r21HAnTHZopoIRzWDRBXTAyrgUT2yM7Zsmhp2zEK/QpGEhTm8m1pk0pUOUQyZAW7Z48UJ8Czd
1cFUHGmf+sE7cQTWEGLbJxxFRQSdJLbMeZqsjMzqPJno3ZMwhIhxTrXVfFQOKcd5+aoXXViawwKN
HgV8aAfYMibKHN2+vXNjdhZoSst7zy5s10DjBEUdPl5dVD1Dc867s/1/mDuv5caxJA2/ysTckwNv
Nmb6gk7elekq1Q1CpVLBEIQHCPDp9zs0Egmypd4gYwe46Ai1VASRyJP2zz8DmMGpICeZEw4qvXdv
kqHLoXMRxv44nNZDnYNeqvdJpQGYJB226/terpzltj90suIiArzkG4vzRVr7Q6kxr0CiX4Fj/ZpI
DvBcj2ne0JB/qNllVjR/2rKZDMy5HoBETNmRF2eDQk2nAG01lmZHkznpdOW7I3YunBeL5Js1B+qa
6OWdWyTwu+UXqgf+OKkhCCHEsvPkog6cSQjyNU3TB8p8T1O2GUnxfKS4HjQesAO5+d2C/6dookqW
QBlKzDaYAQgHeztjbySpgV8HhMnAzPwh+MvkLPR7oPcd8BxSU3PgKN7oCyrcShEUY7ukQD8nop/m
ajDJ/dueMnuQk97QziPpnhGWTwyCfoUBcaQEEZbAMHvXkDJrjPUBrMSgs5/uXEqB1GipeDU9VQet
XMfXhadcJdE0/2RKMKlmxiwYm3YKlz0wo2oQS4wjyn7xUqtU9kSD68KzsgdwXmyH1NiBZ6dUB+ZR
5k/UyjSoNpVY9qp84TX8GfnwUAId7g3UwluMdLusx40H5LDpFTooXAyQMX8yrMVFMPOGpfwrIh+n
EAkuLiGj0vOBUcbuSDKNGV8YcJQ3kyYzr6cOF1XvpjBz9kjM/e+xb32rlPIxSYn356V27kROyDhN
7Y7zsrCFAnnVDy9ZBJd+RB1KqajxwKCYolVUK1l/aXjpAoLICghWTQg4n8ya8KyWlxXblI69WjPx
IZVsA4af/TzL5p9lD0q8xDOy+8VCelrkqv4Mp8tNUGVXMAf2rrhlfhlJznXZLMa1zGiR2tN/VmR4
j4GcR7eZLy+xisXIjoPf8cx2H+hFXdkZTaBK+pHE6pwuTRmdNyk1uTwYSa5/X6TWT8DOwbkqu+dF
4v5y0hmg3hyGW7B/l5UfjGozqBgpYTaCtGhgBrMU2S+Y9lhkKF3xkNjQ/3sKQM8shj4jlinmhTPr
TpVUUvPeLSNsZ5hzanrm9KyaQ25VEnXUMdFOlarnJmmtTMF5CIVGcbOgOUgc4Gi3MDsZAAud8Ic5
ZeCzapyRapbOTWap7FG259+nsSQzY6Z6E1OxfhBYyxPfzKRR40jKKDfkhyxyUqZH4feQp9QCFg1I
aWZA7F6gkmakcTrs2QSTdNdgt3UfnXlvfu6pTJ6UQeheFXP/wnGZfvHpzAyYkYWYGHxcvVB+ZKk4
jSk7xSWGLlI/168W1NKs1FUmHzRG96emQfphQQHLCW4fvYW+MOtioTmpR56SBmOd3CDUxpZ77pij
nKJ3zbwj72TB0MUH991vvct0BxlNwI5xSk3xvbb6wIwRxr1S8uEnY8i0dxZMHxu2fjGyksasaYBV
xRib0iQMfr1/X+XQfbf7z63nZWQgdiKxn8/X/GQS9Gh7eM6dqcxuKod82sN0LZrPZCxstEuSy2o+
LwYO/ZVB0dOfFkElXWfoiKaDRzamJVBYCeStXn+bTl1naPrx0/vfdx+EI4N0NWQwbJCpA2ncFZOd
MxplpXRmKfGNYLZhLHaUTcUswkcvZL8/LtuypUC5DccjKtECmk0xgCoFOHgwmoLzJHuXSW0ByqlT
9mFb56rNIqXcHDNYdw27aUEDhmaTrIKI96bqda/3u0qgEtDxTmYIJ5vjf2MafPbBtxTogBZ6wFYs
HXp1+HSBbLS0xp3KmTSfcZ+Cobhe8dIsPtp5pywpnd67h9CgLc2sp5FcLQwGDXIA9Pex4wAEyrzF
Ofs2fgaxb16w/CS+yGb6AER8j78CNE5Ull67gXnR4DbPwxLPECc/VShnL+O4JKGdlgWbzGL0XfGK
yywNbvVSP5sDGGfKJesRJUXjWU3/rZxduoLNKsXtgEUo898yWVGqKiOKvWeSB991xiy0bZDms2cj
HKiSNWXyMGADlFeUkyz0ahop4aXdlGemNoU7K01jlmBPvYsynGnM3eKpALX3HsrGhbA7J0POYnVQ
B0l87ShQWgZZQdvdlD7P4yocmQuTIDj4VAQ4qMzplQ/pXLohjbNcwOG2meIPC7aaRAlFQdtgxr8x
4fiXe9VAjbP63nTs6zoHYgPMumnkYSzhByzVvden5nUt1Y+wQD4HxFgXoUpBRIoVf6RnlGe8njbQ
aU5T/A4gQbeoLAbVoEyJhA3XfPAbT51YiynpDgFlSpCSixKpIQasLKYBbhs1+KE5U5JttWKmxQW+
nunPWe09F1pzxTD5Q0VP2ZNZC1JAsz6diTkIYzgnYmI5+cA2k9GMvIHNeiPJeCl8gmGjhIGZPotv
llQ3psaZbhePZk0qmWeoA+Mes0ahBTbPmFgWrN7NpMh02PkUJ6WHE38Pe0wWaAxbAumeSPNoYtJs
KJrm0WUAkub8kFHmQgQPAxq8z+yBYSGlOc5m0gUU8r/hBaFN8KhQmQwquCXczL+ib3EmmR7DSvPi
qVDUO70HOcLUykY1SIseAwdNlt85Rn3JavCMkeaqpLERfaVA8N1igpL37n5L/eyTW7LLM2DkAiJ0
K0y/g0i5UZv5pczWYDgxH2eArs+8fPpNzj130DMXUHlNKa1VVPmous8D2hFFzCpz9vU50/mdRTgx
UT35orYWJoB8ktNieg6w/EoC+M388TCTnU/s012cQc70OE3ZA69LYpmHxxioH/xig/utJv3oqfll
UjnKaEGHcrBwKsCISThn3s4vvtiRG1xUEi5VixdMmzTeiyvN9PtF7F7q1fRLndv3XhFc0jweFvAf
GwpDVqweglViVEfGWUq4VFOtSfWvUvl7Hsx+5oX62w/rG0U2z6BksL/NbLj73zfq+5y6rIRWaPWx
dgsKfqu9GkNmi0IvMsDzN/J5Zjwb8sSwp0j+OYtkHG522fQmWRVex/XsA/DhPtxr984tf5LVWp56
ETicoP5Va/TgQpkWdzQqqhFLZT7Alu3j03dupiq7llTLqOWxcDUfJjZ6trj1q29lJI2k9At4Vchz
PxLrgViGhckQeklEFOz5bd3PgCXD9qopS+JKjSJZrpxXXm8s1kzJjTFWwBq4JSAEt8bkUcB9/6Uq
hxwobP+qruiy4DFvIekaP5OU+QzeMsvzbkKtvIoqiSKU+a0BAGMyu5353iRVPNKfRT0OepD8p2nO
UPyUNLU3Z9S2lElLUmajmB91JrNq/pV5FzQx1YZJ6joDjOpjM48/Z07xCHXAc2p+LVXZHE4TepT5
R6HHIV+7/TwtbHsV9Cw/gsxmmMxkeLvPmvD7BxIT76PtabfvsBdysJjSDns5q++grhtlsLkuJtWk
uaRtPaQUczG7iC8Wl9X42hpYA9r1P9//Avqh06AyBK5AbWWyM6oVTmiu0cxdmeIH493s3VPVb25l
G1TomtnIn1f4qfDZJw8kYYD7KlAneQBgjVcJU8BQzqDjAJU3SarZXcBkVgZNjwE1i1V+D4LpfVhn
ExaEjLXM+coqiJcFBDtZVp7TbR/JQTJp/CVNefbgCCYbq/dlJgXfLZPRzIY2ajm9MVjQ4XiL6yCV
oJwJf2i1c1NmCnxbfvDnYpbmk1zy7NFc8cZqBrdgpH4Oe8moseXzMssn7G28sKP5kG7kfFAmvZ9R
Axf2+xI8qCNQRylsCGBBuNGKlaZ5mBqVgTlJMgO40I8ISN37dzgAt5fFvt7XW7Rwmy6Tu/yedzQf
fp98YSXz7OyTOxhgt4fjy89zyIV/qYNfH5hJWXxqWzUJYwFxmQao0fYiyDry9EQRqkk0SqOQcodu
P/ZsKR80nvdQgsw1AY9MMgtIZVTZg57T/DTKUpo4qauevS+CQznA9ndpHZMk1+cONoWAVEmYoWsu
m6y+zFgn5jofZIOHzgPDsRpGQ4XRXhaveyv01STPDNlAyFNT5WHO66y2wvNpXl9SARzVfvbB7Q4A
w0k7We/DimkJUs128rmoNNuVS1fsBTHBqg6sB/1OO4NK6Dz4U7rTb8oJMNnx+9Jcos33Xu3WTVvi
nFdZYng1NzW+6p+9a+1GOvvkD7Uvi4fZd//s/vHyIwbUA4B/ts1rNjsTJeYRMTW7Yp2qRKGqy0id
bkEb5AG5OgsXzp1t1jcavACGbqXDHPs0jFmpTCtXSgHVul8D1/7uWdULlcErUkCwniULT6E4u6gJ
vz5wnoe8F1tlWfKqWWKOreU7F9TvTDpROXDBa1X2R6b3uLC/2fJNFH2SkmzYVM4Hdzyk1iZpHLk/
QzRWm7i0xiY6To6/pAKqWt5ZUd955U9HnX1wfA7ZKFbPyEzYqgr47fb7LnL2GIG/GOpsAfAV1v6k
0QdklYfOjY3PJy+wFUmSWjYqsqKU1hPTutBmkBxQMAKKQO2krpSbbGp+oMH7d+MeANihfZANTWoT
I2fBNOt5FhaxKa6D2XUd6hey9OAl80lMu/r907L/kqg5WJBM0/+AVK89MqJLCyPSwwVcas5dpE6Z
DssgFiA8+VaZcJH/n2/GIg2NVXHEx9LeMo2ol05ld8ZSPLoPZe9zmtxp9cBQP3hZ8gH5WcCSbXba
26ieIZ55y8pJdAhhVYLPRSssGRgoOUeViB1Y8tz+7oe9H6YLNkFxGXOd53YzkO2pe+lrECIVQVrf
w+YHU2h2p1nTn0XduCPIec7fF8SeymoSC4FlBegEGYKmt9yqXbOJt9LhTC4Wtw7QJL/69f4NlsOP
O0ZQ48kxSDIHw2KQTchoSwZ1I4Uw+SADyfEfU3v+EMXfZ03xw41ApQLV1MdTB+6EqrGUIYtzbw3L
/VSG4ZWTNzKAPLUaRWn9mS7YJ5c9sBc9OMb0zArHjpl/zUoItGCquYwU8IMWLfRAU77Mm+wTa3rh
gAsXMJCBvIldyWKs2FgM4bGiT2rHVxqUsmx6BhAXnRWaMXbs6lp2IpAMdnFeKDLwtiJWxIQGqPNI
Yq+pxOhDAoEUwEEdjqxcJSONz+VazVDTIn4MIQVJw4L9ALOSHbw9xVO/ErI0Yz/JTAI7WfLv53Ez
vc7MAizaIrnVAECEC0bA43AGPVBuf3B89yytED0KiOQVQ97jNfeYTa4COhxDSwXkzNrWcc9mM2Hu
KJ8Bx13Ecn1NxcYcR8HMGS1f+7+e6/9xX+L71QvO//g3Pz/HSZP5rle0fvzjLnmJPhfZy0tx85T8
W/zT1z/9Y/dH/uX6k0dPxdPOD4DQIb95KF+y5tNLXobF+79dfQe+ovige3gkii/x3kf8rT9aPttf
ftA/Xpbf60uTvPznn0+/Zj6keHmR+c8F7mz1u4tf//lnj1jVpmZPULV1bF6/2/Kx3v2o8InHL39x
E13voyK6ZJLyLS+8SxizzXb1a1npU+A22J/OF/jXjpD+SgzvP+FG2qs3/vqVd8S589WfwSMV4i25
fhxtC0HE6nyj1gftP3vrA3YfnQEuNj4Jl8fFI249utW3qSczh4Uz/K88+V+/fyrcukTbA7P7dyTQ
/qAdERAz0Tsh+1lemNEtEYi3r5om4+crWW+dpv+nt9/+6m9nYC0D9RQyIEA1JBVvevgEsD6BLIkF
Waurq+ogqgPHqwObfRAHsChx7akDkbXMTlMijm4eCbHH6mgZWEytsKGGc797FmguiiqLtpINbrGb
MhBVoKNlwCY8S4MufWUZ90QhqoQm/OEdFoUhiDNWL+lDH9E2MzsW0qJ+go+gliKuff9osOIF1u6u
qsP6sB4nA4OsmoADce4eCQJBS2If2Eo2nT0S2spgHScDdqYwe73R+T09UMl36FV2Vg/EdryjzYLw
Dpj/tadsqYPcx2hSahTMKN0zjewE0kQqfbQMCAQ0nYXAK9O4GzTKWt+kRgbkobNRo/o34+Z3bSL8
nIpMHrg693tnAaQHv2M6Y3l1Ux2EeziFOpimoVNfOphDEECLzcMaJOodt5ACv3T0yQB1w5CMYK7Y
9RIS4QLFvv9WCtnW5L0k4iRhAttsl4uYVi96P3KmUcjSzK7KgC7+CRRApZiLZVyf+5ZplPqs+jMM
kE+ddA/CHpxCBsuWgEJOvbz2TCP740XHtpM2URQVBELvaEMgfC3QyP2Hh/0RLrjOxomiUH30w9MG
ZC8xIlhe+4aALgQHZJ1OdFUUEEqdQBSKSl/MEIAWcSHcbb9AuGiwH5rWWRftgTgL+imcIrynskT3
affhRV1V1NU6aAxfq8vqKbImuEQlmUmv3ceX+hIRk8UwRFffvQB7HW0KSJSYmRX98m3FV/qsLrWJ
oLsaDJDSn+DhSQ4gkxWbirce3u4TIII9NGkNLq9VCN6xyrKoHanHy8DoS4o4/K/NlR1RiOQAonhO
QWeDgbWnPq5uwq5B+kfGOiDaOwusT5DgOu6eHrzaQcFDebQpICq2qQ6tKyd7UgB/Bmqpu4V1+3hf
wGlQqSIK27e62qfBAPIKLkRfGYbOHgrtFJGRidpbqmUdChLpPComf7ApOYuEGv3rmI0UAZJ1ipqi
GIhh98xbsWjLXWAjVaoH7KB5U5puiuIkrXgaLgwzG+vSYitmImSkFytqix0/IOYqwT/Oa1iWqoBx
WosCPdvVCmEkoHVd6V8HT4aYyjraZ4BNUEQ5/fV978pAo9au4FQ6ah1gizqBDDTGOi0Yb1cy2D0S
FoG0wN6+GsrOqsO63nPckTDIJeg8vJWSd9VBgO0E/PBVWzpqKE9hHRCFmI+h2bYrA5VYU2SWrxFG
J2VAt+AUJ0MFqCEZa8fYiijlPqAVm37lW+2lm6IQ6NWjDSXbUsizRBl/Wx3kvg1gg1pcZ+MngTE5
+uF5xyotpnUDajfdJn4S5kLhWCzv1DFPucRoHI9hpOnKVALApMM1V7kPogcwXzf70sui+0nsAfwH
pA3rlKJ1FqQ+EA6aPCzaXF1dVAchCu0UooBVXKUbt7Z9u0GDLFN7tOFsUzt5JJABS7JOYBY03eCz
pMNHgtITG7IYiuhslr1+O8dFTDoeEDDfOoBGs3bdgwXKTVaNtxPTSRdpqadQBwqaVF8YGFlerSOh
9CUaf0yRdjKAXnqJ4z0lXgLrKNGGb+sBqFak081Eavnwq9dy3FkA5q8yrHG4AEm4KFJtevcddw+i
iXh0xMTIJqh/7e3c75oFYAq6IusdL7OYYovi0aJQDDEbt0kidoMGu48IqMy/9qpXrrljMeTSYR5v
HfQ+k3Tw8myya6oqu1oheBE0jGRXAycxvnK0OugqM0XilS+vlsMkl2CUXYa9ZfXrrsYONBdPIAr8
AaUlrOby2nOYKgQZFOc66TDFkThJAZL4kYqStGsWCKCpQYPu6aDDfO3ZnaB9r/XhZTBJmNbq3lIB
4GwMxsGA85Z4dzN8lFZ5znHRAygGencC7C+uXVFYfaqSdGhWv+O/XU2srJPgv8mrmCVnifHy4lm3
/ATwBupumI3NtQrdO+gy/+74ZBs8uzMaI4yDGCBsyQDkh0mjd51+rx1Tl2TwZiZOkVrBOkmpAce4
vFpOU+ozX2nZutZZTbBPAW8A9W2C83ubjds6FLLUV0E+I5+uekve0AkiBhIKjYLCugGzqwc2zVvI
GqCgWFuGVcTapUOxmqilE38CUdCzN1iPtnYXu6JAHQCB07rcYKRXeUwHRXGC0TmCCMmiIcXs3PJq
m0qapGjEpiwjrWTfRVEcf0BEPEW/SqMGc8BQWn2LhpUmIZDV1dkgYj3DcVw8BWWJgAUehDcQT5F6
mCLbXF1d1Qq+5QlsBUkUWSd8Xctrtzhn92W4vDCrm7S8q7YCe3YCUVCrJsE+zEdh9+nvMFP3ajW7
pxVvYdXxeqH1AcfhQ3bja3yHJpOWw7y9FHcHLeVJGhcSJUpF430vr7bT0AA4IILVgeloVLWsWx8f
Shh94HCEZyJ83g0pYZaygBZ3VQ82Hffj3ATU8mwahw52ee2m3XafNJNy3fqXUgfLMauQcgNRO0YU
Bo6AuvwrDHS3JAVi1hSMiBu0i9TVZIuZn6PdhNFnmpZ0E2a15bXrMa0+5EA2Yxcb87Ayxd0zlEuC
4aML1tAR4A2oR66uHSNh96FIAvQgyOM6VprbeEry4hPogwxAmumCtRDa3oJOF4CzDYJy3UDrnD7A
kX58imH06erR5GR4Z3ntJp7ARSFn1MQA6upancUuiWKjF4BeT6AXYCRh8Nn4h11hEEmBqoVlfB24
dkkKa26vk+CH6eUKMNA6q9yLJmVKd3BVdLujpdO4P4U6kHQCpj6YaKEOLLFhn00HGQo2h4LR+RNI
gfEJRmvUg00dq0+PV9SuNv6kq1U6piOOFoXeZ8QC1OQa59Bq6qAQQAkFO+8m9V7esHtmwl4XzY6M
Luno0NZZN27aLlSH7VRWO5x5ry3mCYCDYkpPUOqSeSwv9Gwr7wISQj3Govm7dqHdK0IsRYGZO74E
QTQBMEbUXA6LAqwIS62kdRje4cBqlSMfd0CIq+h2byZtdg+IBXoMXshXo9rB9GvjQ5iZOtpwkoBJ
sm5gPFd6sRdY4UUZ5GP6fXl1NAEj4F7Fv0fqBY1wmdx7ZQ929YKmF9gxgFMbF9PVYo19gkEMKhS0
9xRgeYesBe5UIdYm0uyqxaSuevTJMPuwggpa0LbT0DAfKqT4q6u7Iji+iG/2OfqwPmwgIHsZh64y
e6B0FThG0+n4oi0y0GGKJF5fv/C2OrA5jM00G3XoXhpODCHq1ycRBathoMAhTlheWMCdcAqUjG3g
Tla/7WwMQQh0CuOg6wJH9pZsb4kCA4myiOml7qnDW/BwihIVPS2avxC/LK92fE1NBkQAlAevR6dj
pct1fC2IkI+s3hoQAmpiTmudTOwGDwACBGkkUUqXz8bSTJwipIRLAzzApjjT1gpKWEsrslaKlew7
l4tTOzlFSMnUrqBNWmsF7mjLTNDegDXMpD7aea04RWVfbGSicn9wxhtAAD0gAGdre9pBnOXKVkAS
frStMPtir5IgD129d2LVLa2gLMHADsnpRhSr6tjfOiB/449eN7sMPT/8NRY7WvyXfGt7zId/sNlT
sv8BW2tdgOTu/J1YA7P65BVjrfj5jx087pITaOuXG46g5W3W/3z9fPt33rnX5qE2//Pcf8mesmev
Wf6iWX/L26cZO2Nu46zw/jF6iWZP2fQf+5tZxLYYSQS4b9+stc1mSx3eu9Hqo//x4+UpfIp+bT5P
bMBZB2hCsY69yZAPyJ7Cd55nczOymqNv9pT4BTdbP1n8e3PbzUdvPZwIuY6939t9Psdl4b1k0V/c
kM46+48/uuEhXXolptrXsM2yn0P/bPf0iL94Dl+esj/+FwAA//8=</cx:binary>
              </cx:geoCache>
            </cx:geography>
          </cx:layoutPr>
          <cx:valueColors>
            <cx:minColor>
              <a:schemeClr val="bg1"/>
            </cx:minColor>
            <cx:midColor>
              <a:srgbClr val="00C4B0"/>
            </cx:midColor>
            <cx:maxColor>
              <a:srgbClr val="0D5257"/>
            </cx:maxColor>
          </cx:valueColors>
          <cx:valueColorPositions count="3">
            <cx:minPosition>
              <cx:number val="0"/>
            </cx:minPosition>
            <cx:maxPosition>
              <cx:number val="1"/>
            </cx:maxPosition>
          </cx:valueColorPositions>
        </cx:series>
      </cx:plotAreaRegion>
    </cx:plotArea>
    <cx:legend pos="r" align="min" overlay="0">
      <cx:txPr>
        <a:bodyPr vertOverflow="overflow" horzOverflow="overflow" wrap="square" lIns="0" tIns="0" rIns="0" bIns="0"/>
        <a:lstStyle/>
        <a:p>
          <a:pPr algn="ctr" rtl="0">
            <a:defRPr sz="1100" b="0" i="0">
              <a:solidFill>
                <a:srgbClr val="595959"/>
              </a:solidFill>
              <a:latin typeface="FT Polar Book" pitchFamily="2" charset="0"/>
              <a:ea typeface="FT Polar Book" pitchFamily="2" charset="0"/>
              <a:cs typeface="FT Polar Book" pitchFamily="2" charset="0"/>
            </a:defRPr>
          </a:pPr>
          <a:endParaRPr lang="da-DK" sz="1100">
            <a:latin typeface="FT Polar Book" pitchFamily="2" charset="0"/>
          </a:endParaRPr>
        </a:p>
      </cx:txPr>
    </cx:legend>
  </cx:chart>
  <cx:spPr>
    <a:solidFill>
      <a:srgbClr val="DCF4F1"/>
    </a:solidFill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5</xdr:row>
      <xdr:rowOff>71437</xdr:rowOff>
    </xdr:from>
    <xdr:to>
      <xdr:col>18</xdr:col>
      <xdr:colOff>322950</xdr:colOff>
      <xdr:row>33</xdr:row>
      <xdr:rowOff>137437</xdr:rowOff>
    </xdr:to>
    <mc:AlternateContent xmlns:mc="http://schemas.openxmlformats.org/markup-compatibility/2006">
      <mc:Choice xmlns:cx4="http://schemas.microsoft.com/office/drawing/2016/5/10/chartex" xmlns="" Requires="cx4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81DA3B9D-97CF-A73B-5ACD-77F90B6F70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>
              <a:spLocks noTextEdit="1"/>
            </xdr:cNvSpPr>
          </xdr:nvSpPr>
          <xdr:spPr>
            <a:xfrm>
              <a:off x="7867650" y="1128712"/>
              <a:ext cx="72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a-DK" sz="1100"/>
                <a:t>Dette diagram er ikke tilgængeligt i din version af Excel.
Hvis du redigerer denne figur eller gemmer projektmappen i et andet filformat, bliver diagrammet permanent ødelagt.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8"/>
  <sheetViews>
    <sheetView topLeftCell="B1" workbookViewId="0">
      <selection activeCell="B17" sqref="B17"/>
    </sheetView>
  </sheetViews>
  <sheetFormatPr defaultRowHeight="15"/>
  <cols>
    <col min="1" max="1" width="22" customWidth="1"/>
    <col min="2" max="2" width="49" customWidth="1"/>
    <col min="3" max="3" width="13" customWidth="1"/>
  </cols>
  <sheetData>
    <row r="1" spans="1:6" ht="23.25">
      <c r="A1" s="1" t="s">
        <v>0</v>
      </c>
      <c r="B1" s="2"/>
      <c r="C1" s="2"/>
    </row>
    <row r="2" spans="1:6">
      <c r="A2" s="11"/>
      <c r="B2" s="10" t="s">
        <v>1</v>
      </c>
      <c r="C2" s="10"/>
    </row>
    <row r="3" spans="1:6">
      <c r="A3" s="11"/>
      <c r="B3" s="10" t="s">
        <v>2</v>
      </c>
      <c r="C3" s="10"/>
    </row>
    <row r="4" spans="1:6">
      <c r="A4" s="11"/>
      <c r="B4" s="10" t="s">
        <v>3</v>
      </c>
      <c r="C4" s="10"/>
    </row>
    <row r="5" spans="1:6">
      <c r="A5" s="11"/>
      <c r="B5" s="10" t="s">
        <v>4</v>
      </c>
      <c r="C5" s="10"/>
    </row>
    <row r="6" spans="1:6">
      <c r="A6" s="11"/>
      <c r="B6" s="3" t="s">
        <v>5</v>
      </c>
      <c r="C6" s="7">
        <v>45931</v>
      </c>
      <c r="F6" t="s">
        <v>6</v>
      </c>
    </row>
    <row r="7" spans="1:6">
      <c r="A7" s="3" t="s">
        <v>7</v>
      </c>
      <c r="B7" s="4">
        <v>2123</v>
      </c>
      <c r="C7" s="4">
        <v>3013</v>
      </c>
      <c r="E7" t="str">
        <f>A7&amp;" kommune"</f>
        <v>Albertslund kommune</v>
      </c>
      <c r="F7" s="6">
        <f>C7/B7-1</f>
        <v>0.41921808761187007</v>
      </c>
    </row>
    <row r="8" spans="1:6">
      <c r="A8" s="3" t="s">
        <v>8</v>
      </c>
      <c r="B8" s="4">
        <v>2422</v>
      </c>
      <c r="C8" s="4">
        <v>3844</v>
      </c>
      <c r="E8" t="str">
        <f t="shared" ref="E8:E71" si="0">A8&amp;" kommune"</f>
        <v>Allerød kommune</v>
      </c>
      <c r="F8" s="6">
        <f>C8/B8-1</f>
        <v>0.5871180842279109</v>
      </c>
    </row>
    <row r="9" spans="1:6">
      <c r="A9" s="3" t="s">
        <v>9</v>
      </c>
      <c r="B9" s="4">
        <v>3538</v>
      </c>
      <c r="C9" s="4">
        <v>6004</v>
      </c>
      <c r="E9" t="str">
        <f t="shared" si="0"/>
        <v>Ballerup kommune</v>
      </c>
      <c r="F9" s="6">
        <f>C9/B9-1</f>
        <v>0.69700395703787454</v>
      </c>
    </row>
    <row r="10" spans="1:6">
      <c r="A10" s="3" t="s">
        <v>10</v>
      </c>
      <c r="B10" s="4">
        <v>3644</v>
      </c>
      <c r="C10" s="4">
        <v>5314</v>
      </c>
      <c r="E10" t="str">
        <f t="shared" si="0"/>
        <v>Bornholm kommune</v>
      </c>
      <c r="F10" s="6">
        <f t="shared" ref="F10:F71" si="1">C10/B10-1</f>
        <v>0.45828759604829861</v>
      </c>
    </row>
    <row r="11" spans="1:6">
      <c r="A11" s="3" t="s">
        <v>11</v>
      </c>
      <c r="B11" s="4">
        <v>2561</v>
      </c>
      <c r="C11" s="4">
        <v>3857</v>
      </c>
      <c r="E11" t="str">
        <f t="shared" si="0"/>
        <v>Brøndby kommune</v>
      </c>
      <c r="F11" s="6">
        <f>C11/B11-1</f>
        <v>0.50605232331120664</v>
      </c>
    </row>
    <row r="12" spans="1:6">
      <c r="A12" s="3" t="s">
        <v>12</v>
      </c>
      <c r="B12" s="4">
        <v>1526</v>
      </c>
      <c r="C12" s="4">
        <v>2162</v>
      </c>
      <c r="E12" t="str">
        <f t="shared" si="0"/>
        <v>Dragør kommune</v>
      </c>
      <c r="F12" s="6">
        <f>C12/B12-1</f>
        <v>0.41677588466579296</v>
      </c>
    </row>
    <row r="13" spans="1:6">
      <c r="A13" s="3" t="s">
        <v>13</v>
      </c>
      <c r="B13" s="4">
        <v>3777</v>
      </c>
      <c r="C13" s="4">
        <v>6321</v>
      </c>
      <c r="E13" t="str">
        <f t="shared" si="0"/>
        <v>Egedal kommune</v>
      </c>
      <c r="F13" s="6">
        <f t="shared" si="1"/>
        <v>0.67355043685464655</v>
      </c>
    </row>
    <row r="14" spans="1:6">
      <c r="A14" s="3" t="s">
        <v>14</v>
      </c>
      <c r="B14" s="4">
        <v>4302</v>
      </c>
      <c r="C14" s="4">
        <v>6083</v>
      </c>
      <c r="E14" t="str">
        <f t="shared" si="0"/>
        <v>Fredensborg kommune</v>
      </c>
      <c r="F14" s="6">
        <f>C14/B14-1</f>
        <v>0.41399349139934905</v>
      </c>
    </row>
    <row r="15" spans="1:6">
      <c r="A15" s="3" t="s">
        <v>15</v>
      </c>
      <c r="B15" s="4">
        <v>7324</v>
      </c>
      <c r="C15" s="4">
        <v>11060</v>
      </c>
      <c r="E15" t="str">
        <f t="shared" si="0"/>
        <v>Frederiksberg kommune</v>
      </c>
      <c r="F15" s="6">
        <f>C15/B15-1</f>
        <v>0.51010376843255045</v>
      </c>
    </row>
    <row r="16" spans="1:6">
      <c r="A16" s="3" t="s">
        <v>16</v>
      </c>
      <c r="B16" s="4">
        <v>4045</v>
      </c>
      <c r="C16" s="4">
        <v>7112</v>
      </c>
      <c r="E16" t="str">
        <f t="shared" si="0"/>
        <v>Frederikssund kommune</v>
      </c>
      <c r="F16" s="6">
        <f>C16/B16-1</f>
        <v>0.75822002472187888</v>
      </c>
    </row>
    <row r="17" spans="1:6">
      <c r="A17" s="3" t="s">
        <v>17</v>
      </c>
      <c r="B17" s="4">
        <v>3905</v>
      </c>
      <c r="C17" s="4">
        <v>5798</v>
      </c>
      <c r="E17" t="str">
        <f t="shared" si="0"/>
        <v>Furesø kommune</v>
      </c>
      <c r="F17" s="6">
        <f t="shared" si="1"/>
        <v>0.48476312419974388</v>
      </c>
    </row>
    <row r="18" spans="1:6">
      <c r="A18" s="3" t="s">
        <v>18</v>
      </c>
      <c r="B18" s="4">
        <v>7337</v>
      </c>
      <c r="C18" s="4">
        <v>10967</v>
      </c>
      <c r="E18" t="str">
        <f t="shared" si="0"/>
        <v>Gentofte kommune</v>
      </c>
      <c r="F18" s="6">
        <f t="shared" si="1"/>
        <v>0.49475262368815587</v>
      </c>
    </row>
    <row r="19" spans="1:6">
      <c r="A19" s="3" t="s">
        <v>19</v>
      </c>
      <c r="B19" s="4">
        <v>5302</v>
      </c>
      <c r="C19" s="4">
        <v>7948</v>
      </c>
      <c r="E19" t="str">
        <f t="shared" si="0"/>
        <v>Gladsaxe kommune</v>
      </c>
      <c r="F19" s="6">
        <f t="shared" si="1"/>
        <v>0.49905695963787244</v>
      </c>
    </row>
    <row r="20" spans="1:6">
      <c r="A20" s="3" t="s">
        <v>20</v>
      </c>
      <c r="B20" s="4">
        <v>1728</v>
      </c>
      <c r="C20" s="4">
        <v>2796</v>
      </c>
      <c r="E20" t="str">
        <f t="shared" si="0"/>
        <v>Glostrup kommune</v>
      </c>
      <c r="F20" s="6">
        <f t="shared" si="1"/>
        <v>0.61805555555555558</v>
      </c>
    </row>
    <row r="21" spans="1:6">
      <c r="A21" s="3" t="s">
        <v>21</v>
      </c>
      <c r="B21" s="4">
        <v>4143</v>
      </c>
      <c r="C21" s="4">
        <v>6764</v>
      </c>
      <c r="E21" t="str">
        <f t="shared" si="0"/>
        <v>Gribskov kommune</v>
      </c>
      <c r="F21" s="6">
        <f t="shared" si="1"/>
        <v>0.63263335747043214</v>
      </c>
    </row>
    <row r="22" spans="1:6">
      <c r="A22" s="3" t="s">
        <v>22</v>
      </c>
      <c r="B22" s="4">
        <v>2771</v>
      </c>
      <c r="C22" s="4">
        <v>4718</v>
      </c>
      <c r="E22" t="str">
        <f t="shared" si="0"/>
        <v>Halsnæs kommune</v>
      </c>
      <c r="F22" s="6">
        <f t="shared" si="1"/>
        <v>0.70263442800433062</v>
      </c>
    </row>
    <row r="23" spans="1:6">
      <c r="A23" s="3" t="s">
        <v>23</v>
      </c>
      <c r="B23" s="4">
        <v>5688</v>
      </c>
      <c r="C23" s="4">
        <v>9320</v>
      </c>
      <c r="E23" t="str">
        <f t="shared" si="0"/>
        <v>Helsingør kommune</v>
      </c>
      <c r="F23" s="6">
        <f t="shared" si="1"/>
        <v>0.6385372714486639</v>
      </c>
    </row>
    <row r="24" spans="1:6">
      <c r="A24" s="3" t="s">
        <v>24</v>
      </c>
      <c r="B24" s="4">
        <v>2381</v>
      </c>
      <c r="C24" s="4">
        <v>3393</v>
      </c>
      <c r="E24" t="str">
        <f t="shared" si="0"/>
        <v>Herlev kommune</v>
      </c>
      <c r="F24" s="6">
        <f t="shared" si="1"/>
        <v>0.42503149937001261</v>
      </c>
    </row>
    <row r="25" spans="1:6">
      <c r="A25" s="3" t="s">
        <v>25</v>
      </c>
      <c r="B25" s="4">
        <v>4225</v>
      </c>
      <c r="C25" s="4">
        <v>7543</v>
      </c>
      <c r="E25" t="str">
        <f t="shared" si="0"/>
        <v>Hillerød kommune</v>
      </c>
      <c r="F25" s="6">
        <f t="shared" si="1"/>
        <v>0.78532544378698232</v>
      </c>
    </row>
    <row r="26" spans="1:6">
      <c r="A26" s="3" t="s">
        <v>26</v>
      </c>
      <c r="B26" s="4">
        <v>3859</v>
      </c>
      <c r="C26" s="4">
        <v>5671</v>
      </c>
      <c r="E26" t="str">
        <f t="shared" si="0"/>
        <v>Hvidovre kommune</v>
      </c>
      <c r="F26" s="6">
        <f t="shared" si="1"/>
        <v>0.46955169733091484</v>
      </c>
    </row>
    <row r="27" spans="1:6">
      <c r="A27" s="3" t="s">
        <v>27</v>
      </c>
      <c r="B27" s="4">
        <v>3899</v>
      </c>
      <c r="C27" s="4">
        <v>5874</v>
      </c>
      <c r="E27" t="str">
        <f t="shared" si="0"/>
        <v>Høje-Taastrup kommune</v>
      </c>
      <c r="F27" s="6">
        <f t="shared" si="1"/>
        <v>0.50654013849705049</v>
      </c>
    </row>
    <row r="28" spans="1:6">
      <c r="A28" s="3" t="s">
        <v>28</v>
      </c>
      <c r="B28" s="4">
        <v>2877</v>
      </c>
      <c r="C28" s="4">
        <v>3934</v>
      </c>
      <c r="E28" t="str">
        <f t="shared" si="0"/>
        <v>Hørsholm kommune</v>
      </c>
      <c r="F28" s="6">
        <f t="shared" si="1"/>
        <v>0.36739659367396604</v>
      </c>
    </row>
    <row r="29" spans="1:6">
      <c r="A29" s="3" t="s">
        <v>29</v>
      </c>
      <c r="B29" s="4">
        <v>1508</v>
      </c>
      <c r="C29" s="4">
        <v>2256</v>
      </c>
      <c r="E29" t="str">
        <f t="shared" si="0"/>
        <v>Ishøj kommune</v>
      </c>
      <c r="F29" s="6">
        <f t="shared" si="1"/>
        <v>0.49602122015915118</v>
      </c>
    </row>
    <row r="30" spans="1:6">
      <c r="A30" s="3" t="s">
        <v>30</v>
      </c>
      <c r="B30" s="4">
        <v>29075</v>
      </c>
      <c r="C30" s="4">
        <v>53509</v>
      </c>
      <c r="E30" t="str">
        <f t="shared" si="0"/>
        <v>København kommune</v>
      </c>
      <c r="F30" s="6">
        <f t="shared" si="1"/>
        <v>0.84037833190025801</v>
      </c>
    </row>
    <row r="31" spans="1:6">
      <c r="A31" s="3" t="s">
        <v>31</v>
      </c>
      <c r="B31" s="4">
        <v>5077</v>
      </c>
      <c r="C31" s="4">
        <v>7299</v>
      </c>
      <c r="E31" t="str">
        <f t="shared" si="0"/>
        <v>Lyngby-Taarbæk kommune</v>
      </c>
      <c r="F31" s="6">
        <f t="shared" si="1"/>
        <v>0.43766003545400833</v>
      </c>
    </row>
    <row r="32" spans="1:6">
      <c r="A32" s="3" t="s">
        <v>32</v>
      </c>
      <c r="B32" s="4">
        <v>5791</v>
      </c>
      <c r="C32" s="4">
        <v>8266</v>
      </c>
      <c r="E32" t="str">
        <f t="shared" si="0"/>
        <v>Rudersdal kommune</v>
      </c>
      <c r="F32" s="6">
        <f t="shared" si="1"/>
        <v>0.42738732515973066</v>
      </c>
    </row>
    <row r="33" spans="1:6">
      <c r="A33" s="3" t="s">
        <v>33</v>
      </c>
      <c r="B33" s="4">
        <v>2872</v>
      </c>
      <c r="C33" s="4">
        <v>4799</v>
      </c>
      <c r="E33" t="str">
        <f t="shared" si="0"/>
        <v>Rødovre kommune</v>
      </c>
      <c r="F33" s="6">
        <f t="shared" si="1"/>
        <v>0.67096100278551529</v>
      </c>
    </row>
    <row r="34" spans="1:6">
      <c r="A34" s="3" t="s">
        <v>34</v>
      </c>
      <c r="B34" s="4">
        <v>3539</v>
      </c>
      <c r="C34" s="4">
        <v>5140</v>
      </c>
      <c r="E34" t="str">
        <f t="shared" si="0"/>
        <v>Tårnby kommune</v>
      </c>
      <c r="F34" s="6">
        <f t="shared" si="1"/>
        <v>0.45238768013563146</v>
      </c>
    </row>
    <row r="35" spans="1:6">
      <c r="A35" s="3" t="s">
        <v>35</v>
      </c>
      <c r="B35" s="4">
        <v>1382</v>
      </c>
      <c r="C35" s="4">
        <v>1845</v>
      </c>
      <c r="E35" t="str">
        <f t="shared" si="0"/>
        <v>Vallensbæk kommune</v>
      </c>
      <c r="F35" s="6">
        <f t="shared" si="1"/>
        <v>0.33502170767004347</v>
      </c>
    </row>
    <row r="36" spans="1:6">
      <c r="A36" s="3" t="s">
        <v>36</v>
      </c>
      <c r="B36" s="4">
        <v>3148</v>
      </c>
      <c r="C36" s="4">
        <v>5492</v>
      </c>
      <c r="E36" t="str">
        <f t="shared" si="0"/>
        <v>Faxe kommune</v>
      </c>
      <c r="F36" s="6">
        <f t="shared" si="1"/>
        <v>0.7445997458703939</v>
      </c>
    </row>
    <row r="37" spans="1:6">
      <c r="A37" s="3" t="s">
        <v>37</v>
      </c>
      <c r="B37" s="4">
        <v>4665</v>
      </c>
      <c r="C37" s="4">
        <v>6922</v>
      </c>
      <c r="E37" t="str">
        <f t="shared" si="0"/>
        <v>Greve kommune</v>
      </c>
      <c r="F37" s="6">
        <f t="shared" si="1"/>
        <v>0.48381564844587355</v>
      </c>
    </row>
    <row r="38" spans="1:6">
      <c r="A38" s="3" t="s">
        <v>38</v>
      </c>
      <c r="B38" s="4">
        <v>5723</v>
      </c>
      <c r="C38" s="4">
        <v>7901</v>
      </c>
      <c r="E38" t="str">
        <f t="shared" si="0"/>
        <v>Guldborgsund kommune</v>
      </c>
      <c r="F38" s="6">
        <f t="shared" si="1"/>
        <v>0.38056963131224886</v>
      </c>
    </row>
    <row r="39" spans="1:6">
      <c r="A39" s="3" t="s">
        <v>39</v>
      </c>
      <c r="B39" s="4">
        <v>6107</v>
      </c>
      <c r="C39" s="4">
        <v>10344</v>
      </c>
      <c r="E39" t="str">
        <f t="shared" si="0"/>
        <v>Holbæk kommune</v>
      </c>
      <c r="F39" s="6">
        <f t="shared" si="1"/>
        <v>0.69379400687735382</v>
      </c>
    </row>
    <row r="40" spans="1:6">
      <c r="A40" s="3" t="s">
        <v>40</v>
      </c>
      <c r="B40" s="4">
        <v>4328</v>
      </c>
      <c r="C40" s="4">
        <v>6576</v>
      </c>
      <c r="E40" t="str">
        <f t="shared" si="0"/>
        <v>Kalundborg kommune</v>
      </c>
      <c r="F40" s="6">
        <f t="shared" si="1"/>
        <v>0.51940850277264317</v>
      </c>
    </row>
    <row r="41" spans="1:6">
      <c r="A41" s="3" t="s">
        <v>41</v>
      </c>
      <c r="B41" s="4">
        <v>4740</v>
      </c>
      <c r="C41" s="4">
        <v>8548</v>
      </c>
      <c r="E41" t="str">
        <f t="shared" si="0"/>
        <v>Køge kommune</v>
      </c>
      <c r="F41" s="6">
        <f t="shared" si="1"/>
        <v>0.80337552742616025</v>
      </c>
    </row>
    <row r="42" spans="1:6">
      <c r="A42" s="3" t="s">
        <v>42</v>
      </c>
      <c r="B42" s="4">
        <v>2898</v>
      </c>
      <c r="C42" s="4">
        <v>4309</v>
      </c>
      <c r="E42" t="str">
        <f t="shared" si="0"/>
        <v>Lejre kommune</v>
      </c>
      <c r="F42" s="6">
        <f t="shared" si="1"/>
        <v>0.4868875086266391</v>
      </c>
    </row>
    <row r="43" spans="1:6">
      <c r="A43" s="3" t="s">
        <v>43</v>
      </c>
      <c r="B43" s="4">
        <v>4073</v>
      </c>
      <c r="C43" s="4">
        <v>4904</v>
      </c>
      <c r="E43" t="str">
        <f t="shared" si="0"/>
        <v>Lolland kommune</v>
      </c>
      <c r="F43" s="6">
        <f t="shared" si="1"/>
        <v>0.20402651608151245</v>
      </c>
    </row>
    <row r="44" spans="1:6">
      <c r="A44" s="3" t="s">
        <v>44</v>
      </c>
      <c r="B44" s="4">
        <v>7057</v>
      </c>
      <c r="C44" s="4">
        <v>11234</v>
      </c>
      <c r="E44" t="str">
        <f t="shared" si="0"/>
        <v>Næstved kommune</v>
      </c>
      <c r="F44" s="6">
        <f t="shared" si="1"/>
        <v>0.59189457276463076</v>
      </c>
    </row>
    <row r="45" spans="1:6">
      <c r="A45" s="3" t="s">
        <v>45</v>
      </c>
      <c r="B45" s="4">
        <v>3028</v>
      </c>
      <c r="C45" s="4">
        <v>4705</v>
      </c>
      <c r="E45" t="str">
        <f t="shared" si="0"/>
        <v>Odsherred kommune</v>
      </c>
      <c r="F45" s="6">
        <f t="shared" si="1"/>
        <v>0.55383091149273445</v>
      </c>
    </row>
    <row r="46" spans="1:6">
      <c r="A46" s="3" t="s">
        <v>46</v>
      </c>
      <c r="B46" s="4">
        <v>2615</v>
      </c>
      <c r="C46" s="4">
        <v>4720</v>
      </c>
      <c r="E46" t="str">
        <f t="shared" si="0"/>
        <v>Ringsted kommune</v>
      </c>
      <c r="F46" s="6">
        <f t="shared" si="1"/>
        <v>0.80497131931166344</v>
      </c>
    </row>
    <row r="47" spans="1:6">
      <c r="A47" s="3" t="s">
        <v>47</v>
      </c>
      <c r="B47" s="4">
        <v>7537</v>
      </c>
      <c r="C47" s="4">
        <v>12612</v>
      </c>
      <c r="E47" t="str">
        <f t="shared" si="0"/>
        <v>Roskilde kommune</v>
      </c>
      <c r="F47" s="6">
        <f t="shared" si="1"/>
        <v>0.67334483216133734</v>
      </c>
    </row>
    <row r="48" spans="1:6">
      <c r="A48" s="3" t="s">
        <v>48</v>
      </c>
      <c r="B48" s="4">
        <v>6260</v>
      </c>
      <c r="C48" s="4">
        <v>10234</v>
      </c>
      <c r="E48" t="str">
        <f t="shared" si="0"/>
        <v>Slagelse kommune</v>
      </c>
      <c r="F48" s="6">
        <f t="shared" si="1"/>
        <v>0.63482428115015965</v>
      </c>
    </row>
    <row r="49" spans="1:6">
      <c r="A49" s="3" t="s">
        <v>49</v>
      </c>
      <c r="B49" s="4">
        <v>2102</v>
      </c>
      <c r="C49" s="4">
        <v>3249</v>
      </c>
      <c r="E49" t="str">
        <f t="shared" si="0"/>
        <v>Solrød kommune</v>
      </c>
      <c r="F49" s="6">
        <f t="shared" si="1"/>
        <v>0.54567078972407224</v>
      </c>
    </row>
    <row r="50" spans="1:6">
      <c r="A50" s="3" t="s">
        <v>50</v>
      </c>
      <c r="B50" s="4">
        <v>2571</v>
      </c>
      <c r="C50" s="4">
        <v>4375</v>
      </c>
      <c r="E50" t="str">
        <f t="shared" si="0"/>
        <v>Sorø kommune</v>
      </c>
      <c r="F50" s="6">
        <f t="shared" si="1"/>
        <v>0.70167250097238432</v>
      </c>
    </row>
    <row r="51" spans="1:6">
      <c r="A51" s="3" t="s">
        <v>51</v>
      </c>
      <c r="B51" s="4">
        <v>2185</v>
      </c>
      <c r="C51" s="4">
        <v>3677</v>
      </c>
      <c r="E51" t="str">
        <f t="shared" si="0"/>
        <v>Stevns kommune</v>
      </c>
      <c r="F51" s="6">
        <f t="shared" si="1"/>
        <v>0.68283752860411906</v>
      </c>
    </row>
    <row r="52" spans="1:6">
      <c r="A52" s="3" t="s">
        <v>52</v>
      </c>
      <c r="B52" s="4">
        <v>4136</v>
      </c>
      <c r="C52" s="4">
        <v>6426</v>
      </c>
      <c r="E52" t="str">
        <f t="shared" si="0"/>
        <v>Vordingborg kommune</v>
      </c>
      <c r="F52" s="6">
        <f t="shared" si="1"/>
        <v>0.55367504835589942</v>
      </c>
    </row>
    <row r="53" spans="1:6">
      <c r="A53" s="3" t="s">
        <v>53</v>
      </c>
      <c r="B53" s="4">
        <v>3555</v>
      </c>
      <c r="C53" s="4">
        <v>5702</v>
      </c>
      <c r="E53" t="str">
        <f t="shared" si="0"/>
        <v>Assens kommune</v>
      </c>
      <c r="F53" s="6">
        <f t="shared" si="1"/>
        <v>0.60393811533052033</v>
      </c>
    </row>
    <row r="54" spans="1:6">
      <c r="A54" s="3" t="s">
        <v>54</v>
      </c>
      <c r="B54" s="4">
        <v>2350</v>
      </c>
      <c r="C54" s="4">
        <v>3709</v>
      </c>
      <c r="E54" t="str">
        <f t="shared" si="0"/>
        <v>Billund kommune</v>
      </c>
      <c r="F54" s="6">
        <f t="shared" si="1"/>
        <v>0.57829787234042551</v>
      </c>
    </row>
    <row r="55" spans="1:6">
      <c r="A55" s="3" t="s">
        <v>55</v>
      </c>
      <c r="B55" s="4">
        <v>9572</v>
      </c>
      <c r="C55" s="4">
        <v>14628</v>
      </c>
      <c r="E55" t="str">
        <f t="shared" si="0"/>
        <v>Esbjerg kommune</v>
      </c>
      <c r="F55" s="6">
        <f t="shared" si="1"/>
        <v>0.52820727120768907</v>
      </c>
    </row>
    <row r="56" spans="1:6">
      <c r="A56" s="3" t="s">
        <v>56</v>
      </c>
      <c r="B56" s="4">
        <v>423</v>
      </c>
      <c r="C56" s="4">
        <v>513</v>
      </c>
      <c r="E56" t="str">
        <f t="shared" si="0"/>
        <v>Fanø kommune</v>
      </c>
      <c r="F56" s="6">
        <f t="shared" si="1"/>
        <v>0.2127659574468086</v>
      </c>
    </row>
    <row r="57" spans="1:6">
      <c r="A57" s="3" t="s">
        <v>57</v>
      </c>
      <c r="B57" s="4">
        <v>3940</v>
      </c>
      <c r="C57" s="4">
        <v>6728</v>
      </c>
      <c r="E57" t="str">
        <f t="shared" si="0"/>
        <v>Fredericia kommune</v>
      </c>
      <c r="F57" s="6">
        <f t="shared" si="1"/>
        <v>0.70761421319796947</v>
      </c>
    </row>
    <row r="58" spans="1:6">
      <c r="A58" s="3" t="s">
        <v>58</v>
      </c>
      <c r="B58" s="4">
        <v>4671</v>
      </c>
      <c r="C58" s="4">
        <v>7121</v>
      </c>
      <c r="E58" t="str">
        <f t="shared" si="0"/>
        <v>Faaborg-Midtfyn kommune</v>
      </c>
      <c r="F58" s="6">
        <f t="shared" si="1"/>
        <v>0.52451295225861694</v>
      </c>
    </row>
    <row r="59" spans="1:6">
      <c r="A59" s="3" t="s">
        <v>59</v>
      </c>
      <c r="B59" s="4">
        <v>4645</v>
      </c>
      <c r="C59" s="4">
        <v>7435</v>
      </c>
      <c r="E59" t="str">
        <f t="shared" si="0"/>
        <v>Haderslev kommune</v>
      </c>
      <c r="F59" s="6">
        <f t="shared" si="1"/>
        <v>0.60064585575888052</v>
      </c>
    </row>
    <row r="60" spans="1:6">
      <c r="A60" s="3" t="s">
        <v>60</v>
      </c>
      <c r="B60" s="4">
        <v>2018</v>
      </c>
      <c r="C60" s="4">
        <v>3438</v>
      </c>
      <c r="E60" t="str">
        <f t="shared" si="0"/>
        <v>Kerteminde kommune</v>
      </c>
      <c r="F60" s="6">
        <f t="shared" si="1"/>
        <v>0.70366699702675928</v>
      </c>
    </row>
    <row r="61" spans="1:6">
      <c r="A61" s="3" t="s">
        <v>61</v>
      </c>
      <c r="B61" s="4">
        <v>7053</v>
      </c>
      <c r="C61" s="4">
        <v>11980</v>
      </c>
      <c r="E61" t="str">
        <f t="shared" si="0"/>
        <v>Kolding kommune</v>
      </c>
      <c r="F61" s="6">
        <f t="shared" si="1"/>
        <v>0.6985679852545017</v>
      </c>
    </row>
    <row r="62" spans="1:6">
      <c r="A62" s="3" t="s">
        <v>62</v>
      </c>
      <c r="B62" s="4">
        <v>1228</v>
      </c>
      <c r="C62" s="4">
        <v>1648</v>
      </c>
      <c r="E62" t="str">
        <f t="shared" si="0"/>
        <v>Langeland kommune</v>
      </c>
      <c r="F62" s="6">
        <f t="shared" si="1"/>
        <v>0.3420195439739413</v>
      </c>
    </row>
    <row r="63" spans="1:6">
      <c r="A63" s="3" t="s">
        <v>63</v>
      </c>
      <c r="B63" s="4">
        <v>3291</v>
      </c>
      <c r="C63" s="4">
        <v>5905</v>
      </c>
      <c r="E63" t="str">
        <f t="shared" si="0"/>
        <v>Middelfart kommune</v>
      </c>
      <c r="F63" s="6">
        <f t="shared" si="1"/>
        <v>0.79428745062291095</v>
      </c>
    </row>
    <row r="64" spans="1:6">
      <c r="A64" s="3" t="s">
        <v>64</v>
      </c>
      <c r="B64" s="4">
        <v>2469</v>
      </c>
      <c r="C64" s="4">
        <v>4101</v>
      </c>
      <c r="E64" t="str">
        <f t="shared" si="0"/>
        <v>Nordfyns kommune</v>
      </c>
      <c r="F64" s="6">
        <f t="shared" si="1"/>
        <v>0.66099635479951391</v>
      </c>
    </row>
    <row r="65" spans="1:6">
      <c r="A65" s="3" t="s">
        <v>65</v>
      </c>
      <c r="B65" s="4">
        <v>2621</v>
      </c>
      <c r="C65" s="4">
        <v>4285</v>
      </c>
      <c r="E65" t="str">
        <f t="shared" si="0"/>
        <v>Nyborg kommune</v>
      </c>
      <c r="F65" s="6">
        <f t="shared" si="1"/>
        <v>0.63487218618847763</v>
      </c>
    </row>
    <row r="66" spans="1:6">
      <c r="A66" s="3" t="s">
        <v>66</v>
      </c>
      <c r="B66" s="4">
        <v>12820</v>
      </c>
      <c r="C66" s="4">
        <v>20407</v>
      </c>
      <c r="E66" t="str">
        <f t="shared" si="0"/>
        <v>Odense kommune</v>
      </c>
      <c r="F66" s="6">
        <f t="shared" si="1"/>
        <v>0.59180967238689552</v>
      </c>
    </row>
    <row r="67" spans="1:6">
      <c r="A67" s="3" t="s">
        <v>67</v>
      </c>
      <c r="B67" s="4">
        <v>5031</v>
      </c>
      <c r="C67" s="4">
        <v>7661</v>
      </c>
      <c r="E67" t="str">
        <f t="shared" si="0"/>
        <v>Svendborg kommune</v>
      </c>
      <c r="F67" s="6">
        <f t="shared" si="1"/>
        <v>0.52275889485191818</v>
      </c>
    </row>
    <row r="68" spans="1:6">
      <c r="A68" s="3" t="s">
        <v>68</v>
      </c>
      <c r="B68" s="4">
        <v>5824</v>
      </c>
      <c r="C68" s="4">
        <v>9585</v>
      </c>
      <c r="E68" t="str">
        <f t="shared" si="0"/>
        <v>Sønderborg kommune</v>
      </c>
      <c r="F68" s="6">
        <f t="shared" si="1"/>
        <v>0.64577609890109899</v>
      </c>
    </row>
    <row r="69" spans="1:6">
      <c r="A69" s="3" t="s">
        <v>69</v>
      </c>
      <c r="B69" s="4">
        <v>3428</v>
      </c>
      <c r="C69" s="4">
        <v>4994</v>
      </c>
      <c r="E69" t="str">
        <f t="shared" si="0"/>
        <v>Tønder kommune</v>
      </c>
      <c r="F69" s="6">
        <f t="shared" si="1"/>
        <v>0.456826137689615</v>
      </c>
    </row>
    <row r="70" spans="1:6">
      <c r="A70" s="3" t="s">
        <v>70</v>
      </c>
      <c r="B70" s="4">
        <v>4620</v>
      </c>
      <c r="C70" s="4">
        <v>7259</v>
      </c>
      <c r="E70" t="str">
        <f t="shared" si="0"/>
        <v>Varde kommune</v>
      </c>
      <c r="F70" s="6">
        <f t="shared" si="1"/>
        <v>0.57121212121212128</v>
      </c>
    </row>
    <row r="71" spans="1:6">
      <c r="A71" s="3" t="s">
        <v>71</v>
      </c>
      <c r="B71" s="4">
        <v>3493</v>
      </c>
      <c r="C71" s="4">
        <v>5613</v>
      </c>
      <c r="E71" t="str">
        <f t="shared" si="0"/>
        <v>Vejen kommune</v>
      </c>
      <c r="F71" s="6">
        <f t="shared" si="1"/>
        <v>0.60692814199828238</v>
      </c>
    </row>
    <row r="72" spans="1:6">
      <c r="A72" s="3" t="s">
        <v>72</v>
      </c>
      <c r="B72" s="4">
        <v>8881</v>
      </c>
      <c r="C72" s="4">
        <v>15409</v>
      </c>
      <c r="E72" t="str">
        <f t="shared" ref="E72:E104" si="2">A72&amp;" kommune"</f>
        <v>Vejle kommune</v>
      </c>
      <c r="F72" s="6">
        <f t="shared" ref="F72:F104" si="3">C72/B72-1</f>
        <v>0.73505235896858467</v>
      </c>
    </row>
    <row r="73" spans="1:6">
      <c r="A73" s="3" t="s">
        <v>73</v>
      </c>
      <c r="B73" s="4">
        <v>631</v>
      </c>
      <c r="C73" s="4">
        <v>843</v>
      </c>
      <c r="E73" t="str">
        <f t="shared" si="2"/>
        <v>Ærø kommune</v>
      </c>
      <c r="F73" s="6">
        <f t="shared" si="3"/>
        <v>0.33597464342313788</v>
      </c>
    </row>
    <row r="74" spans="1:6">
      <c r="A74" s="3" t="s">
        <v>74</v>
      </c>
      <c r="B74" s="4">
        <v>5122</v>
      </c>
      <c r="C74" s="4">
        <v>7626</v>
      </c>
      <c r="E74" t="str">
        <f t="shared" si="2"/>
        <v>Aabenraa kommune</v>
      </c>
      <c r="F74" s="6">
        <f t="shared" si="3"/>
        <v>0.48887153455681376</v>
      </c>
    </row>
    <row r="75" spans="1:6">
      <c r="A75" s="3" t="s">
        <v>75</v>
      </c>
      <c r="B75" s="4">
        <v>4076</v>
      </c>
      <c r="C75" s="4">
        <v>6395</v>
      </c>
      <c r="E75" t="str">
        <f t="shared" si="2"/>
        <v>Favrskov kommune</v>
      </c>
      <c r="F75" s="6">
        <f t="shared" si="3"/>
        <v>0.5689401373895977</v>
      </c>
    </row>
    <row r="76" spans="1:6">
      <c r="A76" s="3" t="s">
        <v>76</v>
      </c>
      <c r="B76" s="4">
        <v>3890</v>
      </c>
      <c r="C76" s="4">
        <v>7114</v>
      </c>
      <c r="E76" t="str">
        <f t="shared" si="2"/>
        <v>Hedensted kommune</v>
      </c>
      <c r="F76" s="6">
        <f t="shared" si="3"/>
        <v>0.82879177377892033</v>
      </c>
    </row>
    <row r="77" spans="1:6">
      <c r="A77" s="3" t="s">
        <v>77</v>
      </c>
      <c r="B77" s="4">
        <v>6858</v>
      </c>
      <c r="C77" s="4">
        <v>11686</v>
      </c>
      <c r="E77" t="str">
        <f t="shared" si="2"/>
        <v>Herning kommune</v>
      </c>
      <c r="F77" s="6">
        <f t="shared" si="3"/>
        <v>0.70399533391659386</v>
      </c>
    </row>
    <row r="78" spans="1:6">
      <c r="A78" s="3" t="s">
        <v>78</v>
      </c>
      <c r="B78" s="4">
        <v>4808</v>
      </c>
      <c r="C78" s="4">
        <v>7303</v>
      </c>
      <c r="E78" t="str">
        <f t="shared" si="2"/>
        <v>Holstebro kommune</v>
      </c>
      <c r="F78" s="6">
        <f t="shared" si="3"/>
        <v>0.51892678868552422</v>
      </c>
    </row>
    <row r="79" spans="1:6">
      <c r="A79" s="3" t="s">
        <v>79</v>
      </c>
      <c r="B79" s="4">
        <v>6608</v>
      </c>
      <c r="C79" s="4">
        <v>11089</v>
      </c>
      <c r="E79" t="str">
        <f t="shared" si="2"/>
        <v>Horsens kommune</v>
      </c>
      <c r="F79" s="6">
        <f t="shared" si="3"/>
        <v>0.67811743341404362</v>
      </c>
    </row>
    <row r="80" spans="1:6">
      <c r="A80" s="3" t="s">
        <v>80</v>
      </c>
      <c r="B80" s="4">
        <v>3315</v>
      </c>
      <c r="C80" s="4">
        <v>5417</v>
      </c>
      <c r="E80" t="str">
        <f t="shared" si="2"/>
        <v>Ikast-Brande kommune</v>
      </c>
      <c r="F80" s="6">
        <f t="shared" si="3"/>
        <v>0.63408748114630464</v>
      </c>
    </row>
    <row r="81" spans="1:6">
      <c r="A81" s="3" t="s">
        <v>81</v>
      </c>
      <c r="B81" s="4">
        <v>2026</v>
      </c>
      <c r="C81" s="4">
        <v>3005</v>
      </c>
      <c r="E81" t="str">
        <f t="shared" si="2"/>
        <v>Lemvig kommune</v>
      </c>
      <c r="F81" s="6">
        <f t="shared" si="3"/>
        <v>0.48321816386969396</v>
      </c>
    </row>
    <row r="82" spans="1:6">
      <c r="A82" s="3" t="s">
        <v>82</v>
      </c>
      <c r="B82" s="4">
        <v>3497</v>
      </c>
      <c r="C82" s="4">
        <v>5353</v>
      </c>
      <c r="E82" t="str">
        <f t="shared" si="2"/>
        <v>Norddjurs kommune</v>
      </c>
      <c r="F82" s="6">
        <f t="shared" si="3"/>
        <v>0.53074063482985423</v>
      </c>
    </row>
    <row r="83" spans="1:6">
      <c r="A83" s="3" t="s">
        <v>83</v>
      </c>
      <c r="B83" s="4">
        <v>2075</v>
      </c>
      <c r="C83" s="4">
        <v>3539</v>
      </c>
      <c r="E83" t="str">
        <f t="shared" si="2"/>
        <v>Odder kommune</v>
      </c>
      <c r="F83" s="6">
        <f t="shared" si="3"/>
        <v>0.70554216867469877</v>
      </c>
    </row>
    <row r="84" spans="1:6">
      <c r="A84" s="3" t="s">
        <v>84</v>
      </c>
      <c r="B84" s="4">
        <v>7464</v>
      </c>
      <c r="C84" s="4">
        <v>12374</v>
      </c>
      <c r="E84" t="str">
        <f t="shared" si="2"/>
        <v>Randers kommune</v>
      </c>
      <c r="F84" s="6">
        <f t="shared" si="3"/>
        <v>0.65782422293676324</v>
      </c>
    </row>
    <row r="85" spans="1:6">
      <c r="A85" s="3" t="s">
        <v>85</v>
      </c>
      <c r="B85" s="4">
        <v>5264</v>
      </c>
      <c r="C85" s="4">
        <v>8023</v>
      </c>
      <c r="E85" t="str">
        <f t="shared" si="2"/>
        <v>Ringkøbing-Skjern kommune</v>
      </c>
      <c r="F85" s="6">
        <f t="shared" si="3"/>
        <v>0.52412613981762912</v>
      </c>
    </row>
    <row r="86" spans="1:6">
      <c r="A86" s="3" t="s">
        <v>86</v>
      </c>
      <c r="B86" s="4">
        <v>410</v>
      </c>
      <c r="C86" s="4">
        <v>628</v>
      </c>
      <c r="E86" t="str">
        <f t="shared" si="2"/>
        <v>Samsø kommune</v>
      </c>
      <c r="F86" s="6">
        <f t="shared" si="3"/>
        <v>0.53170731707317076</v>
      </c>
    </row>
    <row r="87" spans="1:6">
      <c r="A87" s="3" t="s">
        <v>87</v>
      </c>
      <c r="B87" s="4">
        <v>7414</v>
      </c>
      <c r="C87" s="4">
        <v>13081</v>
      </c>
      <c r="E87" t="str">
        <f t="shared" si="2"/>
        <v>Silkeborg kommune</v>
      </c>
      <c r="F87" s="6">
        <f t="shared" si="3"/>
        <v>0.7643647154032911</v>
      </c>
    </row>
    <row r="88" spans="1:6">
      <c r="A88" s="3" t="s">
        <v>88</v>
      </c>
      <c r="B88" s="4">
        <v>5293</v>
      </c>
      <c r="C88" s="4">
        <v>8612</v>
      </c>
      <c r="E88" t="str">
        <f t="shared" si="2"/>
        <v>Skanderborg kommune</v>
      </c>
      <c r="F88" s="6">
        <f t="shared" si="3"/>
        <v>0.6270546004156432</v>
      </c>
    </row>
    <row r="89" spans="1:6">
      <c r="A89" s="3" t="s">
        <v>89</v>
      </c>
      <c r="B89" s="4">
        <v>4169</v>
      </c>
      <c r="C89" s="4">
        <v>6363</v>
      </c>
      <c r="E89" t="str">
        <f t="shared" si="2"/>
        <v>Skive kommune</v>
      </c>
      <c r="F89" s="6">
        <f t="shared" si="3"/>
        <v>0.52626529143679535</v>
      </c>
    </row>
    <row r="90" spans="1:6">
      <c r="A90" s="3" t="s">
        <v>90</v>
      </c>
      <c r="B90" s="4">
        <v>2006</v>
      </c>
      <c r="C90" s="4">
        <v>2826</v>
      </c>
      <c r="E90" t="str">
        <f t="shared" si="2"/>
        <v>Struer kommune</v>
      </c>
      <c r="F90" s="6">
        <f t="shared" si="3"/>
        <v>0.40877367896311068</v>
      </c>
    </row>
    <row r="91" spans="1:6">
      <c r="A91" s="3" t="s">
        <v>91</v>
      </c>
      <c r="B91" s="4">
        <v>3977</v>
      </c>
      <c r="C91" s="4">
        <v>6454</v>
      </c>
      <c r="E91" t="str">
        <f t="shared" si="2"/>
        <v>Syddjurs kommune</v>
      </c>
      <c r="F91" s="6">
        <f t="shared" si="3"/>
        <v>0.6228312798591904</v>
      </c>
    </row>
    <row r="92" spans="1:6">
      <c r="A92" s="3" t="s">
        <v>92</v>
      </c>
      <c r="B92" s="4">
        <v>8178</v>
      </c>
      <c r="C92" s="4">
        <v>12977</v>
      </c>
      <c r="E92" t="str">
        <f t="shared" si="2"/>
        <v>Viborg kommune</v>
      </c>
      <c r="F92" s="6">
        <f t="shared" si="3"/>
        <v>0.58681829298116894</v>
      </c>
    </row>
    <row r="93" spans="1:6">
      <c r="A93" s="3" t="s">
        <v>93</v>
      </c>
      <c r="B93" s="4">
        <v>22082</v>
      </c>
      <c r="C93" s="4">
        <v>33813</v>
      </c>
      <c r="E93" t="str">
        <f t="shared" si="2"/>
        <v>Aarhus kommune</v>
      </c>
      <c r="F93" s="6">
        <f t="shared" si="3"/>
        <v>0.53124716964043106</v>
      </c>
    </row>
    <row r="94" spans="1:6">
      <c r="A94" s="3" t="s">
        <v>94</v>
      </c>
      <c r="B94" s="4">
        <v>2849</v>
      </c>
      <c r="C94" s="4">
        <v>4674</v>
      </c>
      <c r="E94" t="str">
        <f t="shared" si="2"/>
        <v>Brønderslev kommune</v>
      </c>
      <c r="F94" s="6">
        <f t="shared" si="3"/>
        <v>0.64057564057564065</v>
      </c>
    </row>
    <row r="95" spans="1:6">
      <c r="A95" s="3" t="s">
        <v>95</v>
      </c>
      <c r="B95" s="4">
        <v>5378</v>
      </c>
      <c r="C95" s="4">
        <v>8275</v>
      </c>
      <c r="E95" t="str">
        <f t="shared" si="2"/>
        <v>Frederikshavn kommune</v>
      </c>
      <c r="F95" s="6">
        <f t="shared" si="3"/>
        <v>0.53867608776496834</v>
      </c>
    </row>
    <row r="96" spans="1:6">
      <c r="A96" s="3" t="s">
        <v>96</v>
      </c>
      <c r="B96" s="4">
        <v>5628</v>
      </c>
      <c r="C96" s="4">
        <v>8844</v>
      </c>
      <c r="E96" t="str">
        <f t="shared" si="2"/>
        <v>Hjørring kommune</v>
      </c>
      <c r="F96" s="6">
        <f t="shared" si="3"/>
        <v>0.5714285714285714</v>
      </c>
    </row>
    <row r="97" spans="1:6">
      <c r="A97" s="3" t="s">
        <v>97</v>
      </c>
      <c r="B97" s="4">
        <v>3549</v>
      </c>
      <c r="C97" s="4">
        <v>5264</v>
      </c>
      <c r="E97" t="str">
        <f t="shared" si="2"/>
        <v>Jammerbugt kommune</v>
      </c>
      <c r="F97" s="6">
        <f t="shared" si="3"/>
        <v>0.4832347140039448</v>
      </c>
    </row>
    <row r="98" spans="1:6">
      <c r="A98" s="3" t="s">
        <v>98</v>
      </c>
      <c r="B98" s="4">
        <v>218</v>
      </c>
      <c r="C98" s="4">
        <v>288</v>
      </c>
      <c r="E98" t="str">
        <f t="shared" si="2"/>
        <v>Læsø kommune</v>
      </c>
      <c r="F98" s="6">
        <f t="shared" si="3"/>
        <v>0.32110091743119273</v>
      </c>
    </row>
    <row r="99" spans="1:6">
      <c r="A99" s="3" t="s">
        <v>99</v>
      </c>
      <c r="B99" s="4">
        <v>3623</v>
      </c>
      <c r="C99" s="4">
        <v>6053</v>
      </c>
      <c r="E99" t="str">
        <f t="shared" si="2"/>
        <v>Mariagerfjord kommune</v>
      </c>
      <c r="F99" s="6">
        <f t="shared" si="3"/>
        <v>0.67071487717361311</v>
      </c>
    </row>
    <row r="100" spans="1:6">
      <c r="A100" s="3" t="s">
        <v>100</v>
      </c>
      <c r="B100" s="4">
        <v>1789</v>
      </c>
      <c r="C100" s="4">
        <v>2696</v>
      </c>
      <c r="E100" t="str">
        <f t="shared" si="2"/>
        <v>Morsø kommune</v>
      </c>
      <c r="F100" s="6">
        <f t="shared" si="3"/>
        <v>0.50698714365567366</v>
      </c>
    </row>
    <row r="101" spans="1:6">
      <c r="A101" s="3" t="s">
        <v>101</v>
      </c>
      <c r="B101" s="4">
        <v>2533</v>
      </c>
      <c r="C101" s="4">
        <v>4017</v>
      </c>
      <c r="E101" t="str">
        <f t="shared" si="2"/>
        <v>Rebild kommune</v>
      </c>
      <c r="F101" s="6">
        <f t="shared" si="3"/>
        <v>0.58586656138965654</v>
      </c>
    </row>
    <row r="102" spans="1:6">
      <c r="A102" s="3" t="s">
        <v>102</v>
      </c>
      <c r="B102" s="4">
        <v>4007</v>
      </c>
      <c r="C102" s="4">
        <v>5688</v>
      </c>
      <c r="E102" t="str">
        <f t="shared" si="2"/>
        <v>Thisted kommune</v>
      </c>
      <c r="F102" s="6">
        <f t="shared" si="3"/>
        <v>0.41951584726728219</v>
      </c>
    </row>
    <row r="103" spans="1:6">
      <c r="A103" s="3" t="s">
        <v>103</v>
      </c>
      <c r="B103" s="4">
        <v>3170</v>
      </c>
      <c r="C103" s="4">
        <v>5021</v>
      </c>
      <c r="E103" t="str">
        <f t="shared" si="2"/>
        <v>Vesthimmerlands kommune</v>
      </c>
      <c r="F103" s="6">
        <f t="shared" si="3"/>
        <v>0.58391167192429028</v>
      </c>
    </row>
    <row r="104" spans="1:6" ht="15.75" thickBot="1">
      <c r="A104" s="3" t="s">
        <v>104</v>
      </c>
      <c r="B104" s="4">
        <v>14458</v>
      </c>
      <c r="C104" s="4">
        <v>23706</v>
      </c>
      <c r="E104" t="str">
        <f t="shared" si="2"/>
        <v>Aalborg kommune</v>
      </c>
      <c r="F104" s="6">
        <f t="shared" si="3"/>
        <v>0.63964587079817403</v>
      </c>
    </row>
    <row r="105" spans="1:6" ht="15.75" thickTop="1">
      <c r="A105" s="5"/>
      <c r="B105" s="5"/>
      <c r="C105" s="4"/>
    </row>
    <row r="107" spans="1:6">
      <c r="A107" t="s">
        <v>105</v>
      </c>
    </row>
    <row r="108" spans="1:6">
      <c r="A108" t="s">
        <v>106</v>
      </c>
    </row>
  </sheetData>
  <mergeCells count="5">
    <mergeCell ref="B2:C2"/>
    <mergeCell ref="A2:A6"/>
    <mergeCell ref="B3:C3"/>
    <mergeCell ref="B4:C4"/>
    <mergeCell ref="B5:C5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155E4-14D1-4480-8848-DF00A9E73D5F}">
  <dimension ref="A1:S111"/>
  <sheetViews>
    <sheetView tabSelected="1" workbookViewId="0">
      <selection activeCell="B2" sqref="B2:C2"/>
    </sheetView>
  </sheetViews>
  <sheetFormatPr defaultRowHeight="15"/>
  <cols>
    <col min="1" max="1" width="22" customWidth="1"/>
  </cols>
  <sheetData>
    <row r="1" spans="1:19" ht="24" thickBot="1">
      <c r="A1" s="1" t="s">
        <v>0</v>
      </c>
      <c r="B1" s="2"/>
      <c r="C1" s="2"/>
    </row>
    <row r="2" spans="1:19" ht="15.75" thickTop="1">
      <c r="A2" s="11"/>
      <c r="B2" s="10" t="s">
        <v>1</v>
      </c>
      <c r="C2" s="10"/>
    </row>
    <row r="3" spans="1:19">
      <c r="A3" s="11"/>
      <c r="B3" s="3" t="s">
        <v>5</v>
      </c>
      <c r="C3" s="3" t="s">
        <v>107</v>
      </c>
      <c r="F3" t="s">
        <v>108</v>
      </c>
      <c r="I3" t="s">
        <v>109</v>
      </c>
      <c r="L3" t="s">
        <v>110</v>
      </c>
      <c r="O3" t="s">
        <v>111</v>
      </c>
      <c r="R3" t="s">
        <v>112</v>
      </c>
    </row>
    <row r="4" spans="1:19">
      <c r="A4" s="11"/>
      <c r="B4" s="3" t="s">
        <v>4</v>
      </c>
      <c r="C4" s="3" t="s">
        <v>4</v>
      </c>
      <c r="G4" t="s">
        <v>113</v>
      </c>
      <c r="J4" t="s">
        <v>113</v>
      </c>
      <c r="M4" t="s">
        <v>113</v>
      </c>
      <c r="P4" t="s">
        <v>113</v>
      </c>
      <c r="S4" t="s">
        <v>113</v>
      </c>
    </row>
    <row r="5" spans="1:19">
      <c r="A5" s="3" t="s">
        <v>114</v>
      </c>
      <c r="B5" s="4">
        <v>132621</v>
      </c>
      <c r="C5" s="4">
        <v>212610</v>
      </c>
      <c r="F5" s="8" t="s">
        <v>30</v>
      </c>
      <c r="G5" s="6">
        <v>0.84037833190025801</v>
      </c>
      <c r="I5" s="8" t="s">
        <v>46</v>
      </c>
      <c r="J5" s="6">
        <v>0.79428745062291095</v>
      </c>
      <c r="L5" s="8" t="s">
        <v>63</v>
      </c>
      <c r="M5" s="6">
        <v>0.79428745062291095</v>
      </c>
      <c r="O5" s="8" t="s">
        <v>76</v>
      </c>
      <c r="P5" s="6">
        <v>0.82879177377892033</v>
      </c>
      <c r="R5" s="8" t="s">
        <v>99</v>
      </c>
      <c r="S5" s="6">
        <v>0.67071487717361311</v>
      </c>
    </row>
    <row r="6" spans="1:19">
      <c r="A6" s="3" t="s">
        <v>7</v>
      </c>
      <c r="B6" s="4">
        <v>2123</v>
      </c>
      <c r="C6" s="4">
        <v>3013</v>
      </c>
      <c r="F6" s="3" t="s">
        <v>25</v>
      </c>
      <c r="G6" s="6">
        <v>0.78532544378698232</v>
      </c>
      <c r="I6" s="3" t="s">
        <v>40</v>
      </c>
      <c r="J6" s="6">
        <v>0.70761421319796947</v>
      </c>
      <c r="L6" s="3" t="s">
        <v>72</v>
      </c>
      <c r="M6" s="6">
        <v>0.73505235896858467</v>
      </c>
      <c r="O6" s="3" t="s">
        <v>87</v>
      </c>
      <c r="P6" s="6">
        <v>0.7643647154032911</v>
      </c>
      <c r="R6" s="3" t="s">
        <v>94</v>
      </c>
      <c r="S6" s="6">
        <v>0.64057564057564065</v>
      </c>
    </row>
    <row r="7" spans="1:19">
      <c r="A7" s="3" t="s">
        <v>8</v>
      </c>
      <c r="B7" s="4">
        <v>2422</v>
      </c>
      <c r="C7" s="4">
        <v>3844</v>
      </c>
      <c r="F7" s="3" t="s">
        <v>16</v>
      </c>
      <c r="G7" s="6">
        <v>0.75822002472187888</v>
      </c>
      <c r="I7" s="3" t="s">
        <v>43</v>
      </c>
      <c r="J7" s="6">
        <v>0.70366699702675928</v>
      </c>
      <c r="L7" s="3" t="s">
        <v>57</v>
      </c>
      <c r="M7" s="6">
        <v>0.70761421319796947</v>
      </c>
      <c r="O7" s="3" t="s">
        <v>83</v>
      </c>
      <c r="P7" s="6">
        <v>0.70554216867469877</v>
      </c>
      <c r="R7" s="3" t="s">
        <v>104</v>
      </c>
      <c r="S7" s="6">
        <v>0.63964587079817403</v>
      </c>
    </row>
    <row r="8" spans="1:19">
      <c r="A8" s="3" t="s">
        <v>9</v>
      </c>
      <c r="B8" s="4">
        <v>3538</v>
      </c>
      <c r="C8" s="4">
        <v>6004</v>
      </c>
      <c r="F8" s="3" t="s">
        <v>22</v>
      </c>
      <c r="G8" s="6">
        <v>0.70263442800433062</v>
      </c>
      <c r="I8" s="3" t="s">
        <v>44</v>
      </c>
      <c r="J8" s="6">
        <v>0.6985679852545017</v>
      </c>
      <c r="L8" s="3" t="s">
        <v>60</v>
      </c>
      <c r="M8" s="6">
        <v>0.70366699702675928</v>
      </c>
      <c r="O8" s="3" t="s">
        <v>77</v>
      </c>
      <c r="P8" s="6">
        <v>0.70399533391659386</v>
      </c>
      <c r="R8" s="3" t="s">
        <v>101</v>
      </c>
      <c r="S8" s="6">
        <v>0.58586656138965654</v>
      </c>
    </row>
    <row r="9" spans="1:19">
      <c r="A9" s="3" t="s">
        <v>10</v>
      </c>
      <c r="B9" s="4">
        <v>3644</v>
      </c>
      <c r="C9" s="4">
        <v>5314</v>
      </c>
      <c r="F9" s="3" t="s">
        <v>9</v>
      </c>
      <c r="G9" s="6">
        <v>0.69700395703787454</v>
      </c>
      <c r="I9" s="3" t="s">
        <v>47</v>
      </c>
      <c r="J9" s="6">
        <v>0.66099635479951391</v>
      </c>
      <c r="L9" s="3" t="s">
        <v>61</v>
      </c>
      <c r="M9" s="6">
        <v>0.6985679852545017</v>
      </c>
      <c r="O9" s="3" t="s">
        <v>79</v>
      </c>
      <c r="P9" s="6">
        <v>0.67811743341404362</v>
      </c>
      <c r="R9" s="3" t="s">
        <v>103</v>
      </c>
      <c r="S9" s="6">
        <v>0.58391167192429028</v>
      </c>
    </row>
    <row r="10" spans="1:19">
      <c r="A10" s="3" t="s">
        <v>11</v>
      </c>
      <c r="B10" s="4">
        <v>2561</v>
      </c>
      <c r="C10" s="4">
        <v>3857</v>
      </c>
      <c r="F10" s="3" t="s">
        <v>13</v>
      </c>
      <c r="G10" s="6">
        <v>0.67355043685464655</v>
      </c>
      <c r="I10" s="3" t="s">
        <v>51</v>
      </c>
      <c r="J10" s="6">
        <v>0.64577609890109899</v>
      </c>
      <c r="L10" s="3" t="s">
        <v>64</v>
      </c>
      <c r="M10" s="6">
        <v>0.66099635479951391</v>
      </c>
      <c r="O10" s="3" t="s">
        <v>84</v>
      </c>
      <c r="P10" s="6">
        <v>0.65782422293676324</v>
      </c>
      <c r="R10" s="9" t="s">
        <v>115</v>
      </c>
      <c r="S10" s="6">
        <v>0.57887377653489258</v>
      </c>
    </row>
    <row r="11" spans="1:19">
      <c r="A11" s="3" t="s">
        <v>12</v>
      </c>
      <c r="B11" s="4">
        <v>1526</v>
      </c>
      <c r="C11" s="4">
        <v>2162</v>
      </c>
      <c r="F11" s="3" t="s">
        <v>33</v>
      </c>
      <c r="G11" s="6">
        <v>0.67096100278551529</v>
      </c>
      <c r="I11" s="3" t="s">
        <v>48</v>
      </c>
      <c r="J11" s="6">
        <v>0.63487218618847763</v>
      </c>
      <c r="L11" s="3" t="s">
        <v>68</v>
      </c>
      <c r="M11" s="6">
        <v>0.64577609890109899</v>
      </c>
      <c r="O11" s="3" t="s">
        <v>80</v>
      </c>
      <c r="P11" s="6">
        <v>0.63408748114630464</v>
      </c>
      <c r="R11" s="3" t="s">
        <v>96</v>
      </c>
      <c r="S11" s="6">
        <v>0.5714285714285714</v>
      </c>
    </row>
    <row r="12" spans="1:19">
      <c r="A12" s="3" t="s">
        <v>13</v>
      </c>
      <c r="B12" s="4">
        <v>3777</v>
      </c>
      <c r="C12" s="4">
        <v>6321</v>
      </c>
      <c r="F12" s="3" t="s">
        <v>23</v>
      </c>
      <c r="G12" s="6">
        <v>0.6385372714486639</v>
      </c>
      <c r="I12" s="3" t="s">
        <v>36</v>
      </c>
      <c r="J12" s="6">
        <v>0.60393811533052033</v>
      </c>
      <c r="L12" s="3" t="s">
        <v>65</v>
      </c>
      <c r="M12" s="6">
        <v>0.63487218618847763</v>
      </c>
      <c r="O12" s="3" t="s">
        <v>88</v>
      </c>
      <c r="P12" s="6">
        <v>0.6270546004156432</v>
      </c>
      <c r="R12" s="3" t="s">
        <v>95</v>
      </c>
      <c r="S12" s="6">
        <v>0.53867608776496834</v>
      </c>
    </row>
    <row r="13" spans="1:19">
      <c r="A13" s="3" t="s">
        <v>14</v>
      </c>
      <c r="B13" s="4">
        <v>4302</v>
      </c>
      <c r="C13" s="4">
        <v>6083</v>
      </c>
      <c r="F13" s="3" t="s">
        <v>21</v>
      </c>
      <c r="G13" s="6">
        <v>0.63263335747043214</v>
      </c>
      <c r="I13" s="9" t="s">
        <v>115</v>
      </c>
      <c r="J13" s="6">
        <v>0.60299326413201482</v>
      </c>
      <c r="L13" s="3" t="s">
        <v>71</v>
      </c>
      <c r="M13" s="6">
        <v>0.60692814199828238</v>
      </c>
      <c r="O13" s="3" t="s">
        <v>91</v>
      </c>
      <c r="P13" s="6">
        <v>0.6228312798591904</v>
      </c>
      <c r="R13" s="3" t="s">
        <v>100</v>
      </c>
      <c r="S13" s="6">
        <v>0.50698714365567366</v>
      </c>
    </row>
    <row r="14" spans="1:19">
      <c r="A14" s="3" t="s">
        <v>15</v>
      </c>
      <c r="B14" s="4">
        <v>7324</v>
      </c>
      <c r="C14" s="4">
        <v>11060</v>
      </c>
      <c r="F14" s="3" t="s">
        <v>20</v>
      </c>
      <c r="G14" s="6">
        <v>0.61805555555555558</v>
      </c>
      <c r="I14" s="3" t="s">
        <v>42</v>
      </c>
      <c r="J14" s="6">
        <v>0.60064585575888052</v>
      </c>
      <c r="L14" s="3" t="s">
        <v>53</v>
      </c>
      <c r="M14" s="6">
        <v>0.60393811533052033</v>
      </c>
      <c r="O14" s="9" t="s">
        <v>115</v>
      </c>
      <c r="P14" s="6">
        <v>0.60576346581568519</v>
      </c>
      <c r="R14" s="3" t="s">
        <v>97</v>
      </c>
      <c r="S14" s="6">
        <v>0.4832347140039448</v>
      </c>
    </row>
    <row r="15" spans="1:19">
      <c r="A15" s="3" t="s">
        <v>16</v>
      </c>
      <c r="B15" s="4">
        <v>4045</v>
      </c>
      <c r="C15" s="4">
        <v>7112</v>
      </c>
      <c r="F15" s="9" t="s">
        <v>115</v>
      </c>
      <c r="G15" s="6">
        <v>0.60313977424389797</v>
      </c>
      <c r="I15" s="3" t="s">
        <v>49</v>
      </c>
      <c r="J15" s="6">
        <v>0.59180967238689552</v>
      </c>
      <c r="L15" s="9" t="s">
        <v>115</v>
      </c>
      <c r="M15" s="6">
        <v>0.60299326413201482</v>
      </c>
      <c r="O15" s="3" t="s">
        <v>92</v>
      </c>
      <c r="P15" s="6">
        <v>0.58681829298116894</v>
      </c>
      <c r="R15" s="3" t="s">
        <v>102</v>
      </c>
      <c r="S15" s="6">
        <v>0.41951584726728219</v>
      </c>
    </row>
    <row r="16" spans="1:19">
      <c r="A16" s="3" t="s">
        <v>17</v>
      </c>
      <c r="B16" s="4">
        <v>3905</v>
      </c>
      <c r="C16" s="4">
        <v>5798</v>
      </c>
      <c r="F16" s="3" t="s">
        <v>8</v>
      </c>
      <c r="G16" s="6">
        <v>0.5871180842279109</v>
      </c>
      <c r="I16" s="3" t="s">
        <v>37</v>
      </c>
      <c r="J16" s="6">
        <v>0.57829787234042551</v>
      </c>
      <c r="L16" s="3" t="s">
        <v>59</v>
      </c>
      <c r="M16" s="6">
        <v>0.60064585575888052</v>
      </c>
      <c r="O16" s="3" t="s">
        <v>75</v>
      </c>
      <c r="P16" s="6">
        <v>0.5689401373895977</v>
      </c>
      <c r="R16" s="3" t="s">
        <v>98</v>
      </c>
      <c r="S16" s="6">
        <v>0.32110091743119273</v>
      </c>
    </row>
    <row r="17" spans="1:16">
      <c r="A17" s="3" t="s">
        <v>18</v>
      </c>
      <c r="B17" s="4">
        <v>7337</v>
      </c>
      <c r="C17" s="4">
        <v>10967</v>
      </c>
      <c r="F17" s="3" t="s">
        <v>15</v>
      </c>
      <c r="G17" s="6">
        <v>0.51010376843255045</v>
      </c>
      <c r="I17" s="3" t="s">
        <v>38</v>
      </c>
      <c r="J17" s="6">
        <v>0.52820727120768907</v>
      </c>
      <c r="L17" s="3" t="s">
        <v>66</v>
      </c>
      <c r="M17" s="6">
        <v>0.59180967238689552</v>
      </c>
      <c r="O17" s="3" t="s">
        <v>86</v>
      </c>
      <c r="P17" s="6">
        <v>0.53170731707317076</v>
      </c>
    </row>
    <row r="18" spans="1:16">
      <c r="A18" s="3" t="s">
        <v>19</v>
      </c>
      <c r="B18" s="4">
        <v>5302</v>
      </c>
      <c r="C18" s="4">
        <v>7948</v>
      </c>
      <c r="F18" s="3" t="s">
        <v>27</v>
      </c>
      <c r="G18" s="6">
        <v>0.50654013849705049</v>
      </c>
      <c r="I18" s="3" t="s">
        <v>41</v>
      </c>
      <c r="J18" s="6">
        <v>0.52451295225861694</v>
      </c>
      <c r="L18" s="3" t="s">
        <v>54</v>
      </c>
      <c r="M18" s="6">
        <v>0.57829787234042551</v>
      </c>
      <c r="O18" s="3" t="s">
        <v>93</v>
      </c>
      <c r="P18" s="6">
        <v>0.53124716964043106</v>
      </c>
    </row>
    <row r="19" spans="1:16">
      <c r="A19" s="3" t="s">
        <v>20</v>
      </c>
      <c r="B19" s="4">
        <v>1728</v>
      </c>
      <c r="C19" s="4">
        <v>2796</v>
      </c>
      <c r="F19" s="3" t="s">
        <v>11</v>
      </c>
      <c r="G19" s="6">
        <v>0.50605232331120664</v>
      </c>
      <c r="I19" s="3" t="s">
        <v>50</v>
      </c>
      <c r="J19" s="6">
        <v>0.52275889485191818</v>
      </c>
      <c r="L19" s="3" t="s">
        <v>70</v>
      </c>
      <c r="M19" s="6">
        <v>0.57121212121212128</v>
      </c>
      <c r="O19" s="3" t="s">
        <v>82</v>
      </c>
      <c r="P19" s="6">
        <v>0.53074063482985423</v>
      </c>
    </row>
    <row r="20" spans="1:16">
      <c r="A20" s="3" t="s">
        <v>21</v>
      </c>
      <c r="B20" s="4">
        <v>4143</v>
      </c>
      <c r="C20" s="4">
        <v>6764</v>
      </c>
      <c r="F20" s="3" t="s">
        <v>19</v>
      </c>
      <c r="G20" s="6">
        <v>0.49905695963787244</v>
      </c>
      <c r="I20" s="3" t="s">
        <v>52</v>
      </c>
      <c r="J20" s="6">
        <v>0.456826137689615</v>
      </c>
      <c r="L20" s="3" t="s">
        <v>55</v>
      </c>
      <c r="M20" s="6">
        <v>0.52820727120768907</v>
      </c>
      <c r="O20" s="3" t="s">
        <v>89</v>
      </c>
      <c r="P20" s="6">
        <v>0.52626529143679535</v>
      </c>
    </row>
    <row r="21" spans="1:16">
      <c r="A21" s="3" t="s">
        <v>22</v>
      </c>
      <c r="B21" s="4">
        <v>2771</v>
      </c>
      <c r="C21" s="4">
        <v>4718</v>
      </c>
      <c r="F21" s="3" t="s">
        <v>29</v>
      </c>
      <c r="G21" s="6">
        <v>0.49602122015915118</v>
      </c>
      <c r="I21" s="3" t="s">
        <v>45</v>
      </c>
      <c r="J21" s="6">
        <v>0.3420195439739413</v>
      </c>
      <c r="L21" s="3" t="s">
        <v>58</v>
      </c>
      <c r="M21" s="6">
        <v>0.52451295225861694</v>
      </c>
      <c r="O21" s="3" t="s">
        <v>85</v>
      </c>
      <c r="P21" s="6">
        <v>0.52412613981762912</v>
      </c>
    </row>
    <row r="22" spans="1:16">
      <c r="A22" s="3" t="s">
        <v>23</v>
      </c>
      <c r="B22" s="4">
        <v>5688</v>
      </c>
      <c r="C22" s="4">
        <v>9320</v>
      </c>
      <c r="F22" s="3" t="s">
        <v>18</v>
      </c>
      <c r="G22" s="6">
        <v>0.49475262368815587</v>
      </c>
      <c r="I22" s="3" t="s">
        <v>39</v>
      </c>
      <c r="J22" s="6">
        <v>0.2127659574468086</v>
      </c>
      <c r="L22" s="3" t="s">
        <v>67</v>
      </c>
      <c r="M22" s="6">
        <v>0.52275889485191818</v>
      </c>
      <c r="O22" s="3" t="s">
        <v>78</v>
      </c>
      <c r="P22" s="6">
        <v>0.51892678868552422</v>
      </c>
    </row>
    <row r="23" spans="1:16">
      <c r="A23" s="3" t="s">
        <v>24</v>
      </c>
      <c r="B23" s="4">
        <v>2381</v>
      </c>
      <c r="C23" s="4">
        <v>3393</v>
      </c>
      <c r="F23" s="3" t="s">
        <v>17</v>
      </c>
      <c r="G23" s="6">
        <v>0.48476312419974388</v>
      </c>
      <c r="L23" s="3" t="s">
        <v>74</v>
      </c>
      <c r="M23" s="6">
        <v>0.48887153455681376</v>
      </c>
      <c r="O23" s="3" t="s">
        <v>81</v>
      </c>
      <c r="P23" s="6">
        <v>0.48321816386969396</v>
      </c>
    </row>
    <row r="24" spans="1:16">
      <c r="A24" s="3" t="s">
        <v>25</v>
      </c>
      <c r="B24" s="4">
        <v>4225</v>
      </c>
      <c r="C24" s="4">
        <v>7543</v>
      </c>
      <c r="F24" s="3" t="s">
        <v>26</v>
      </c>
      <c r="G24" s="6">
        <v>0.46955169733091484</v>
      </c>
      <c r="L24" s="3" t="s">
        <v>69</v>
      </c>
      <c r="M24" s="6">
        <v>0.456826137689615</v>
      </c>
      <c r="O24" s="3" t="s">
        <v>90</v>
      </c>
      <c r="P24" s="6">
        <v>0.40877367896311068</v>
      </c>
    </row>
    <row r="25" spans="1:16">
      <c r="A25" s="3" t="s">
        <v>26</v>
      </c>
      <c r="B25" s="4">
        <v>3859</v>
      </c>
      <c r="C25" s="4">
        <v>5671</v>
      </c>
      <c r="F25" s="3" t="s">
        <v>10</v>
      </c>
      <c r="G25" s="6">
        <v>0.45828759604829861</v>
      </c>
      <c r="L25" s="3" t="s">
        <v>62</v>
      </c>
      <c r="M25" s="6">
        <v>0.3420195439739413</v>
      </c>
    </row>
    <row r="26" spans="1:16">
      <c r="A26" s="3" t="s">
        <v>27</v>
      </c>
      <c r="B26" s="4">
        <v>3899</v>
      </c>
      <c r="C26" s="4">
        <v>5874</v>
      </c>
      <c r="F26" s="3" t="s">
        <v>34</v>
      </c>
      <c r="G26" s="6">
        <v>0.45238768013563146</v>
      </c>
      <c r="L26" s="3" t="s">
        <v>73</v>
      </c>
      <c r="M26" s="6">
        <v>0.33597464342313788</v>
      </c>
    </row>
    <row r="27" spans="1:16">
      <c r="A27" s="3" t="s">
        <v>28</v>
      </c>
      <c r="B27" s="4">
        <v>2877</v>
      </c>
      <c r="C27" s="4">
        <v>3934</v>
      </c>
      <c r="F27" s="3" t="s">
        <v>31</v>
      </c>
      <c r="G27" s="6">
        <v>0.43766003545400833</v>
      </c>
      <c r="L27" s="3" t="s">
        <v>56</v>
      </c>
      <c r="M27" s="6">
        <v>0.2127659574468086</v>
      </c>
    </row>
    <row r="28" spans="1:16">
      <c r="A28" s="3" t="s">
        <v>29</v>
      </c>
      <c r="B28" s="4">
        <v>1508</v>
      </c>
      <c r="C28" s="4">
        <v>2256</v>
      </c>
      <c r="F28" s="3" t="s">
        <v>32</v>
      </c>
      <c r="G28" s="6">
        <v>0.42738732515973066</v>
      </c>
    </row>
    <row r="29" spans="1:16">
      <c r="A29" s="3" t="s">
        <v>30</v>
      </c>
      <c r="B29" s="4">
        <v>29075</v>
      </c>
      <c r="C29" s="4">
        <v>53509</v>
      </c>
      <c r="F29" s="3" t="s">
        <v>24</v>
      </c>
      <c r="G29" s="6">
        <v>0.42503149937001261</v>
      </c>
    </row>
    <row r="30" spans="1:16">
      <c r="A30" s="3" t="s">
        <v>31</v>
      </c>
      <c r="B30" s="4">
        <v>5077</v>
      </c>
      <c r="C30" s="4">
        <v>7299</v>
      </c>
      <c r="F30" s="3" t="s">
        <v>7</v>
      </c>
      <c r="G30" s="6">
        <v>0.41921808761187007</v>
      </c>
    </row>
    <row r="31" spans="1:16">
      <c r="A31" s="3" t="s">
        <v>32</v>
      </c>
      <c r="B31" s="4">
        <v>5791</v>
      </c>
      <c r="C31" s="4">
        <v>8266</v>
      </c>
      <c r="F31" s="3" t="s">
        <v>12</v>
      </c>
      <c r="G31" s="6">
        <v>0.41677588466579296</v>
      </c>
    </row>
    <row r="32" spans="1:16">
      <c r="A32" s="3" t="s">
        <v>33</v>
      </c>
      <c r="B32" s="4">
        <v>2872</v>
      </c>
      <c r="C32" s="4">
        <v>4799</v>
      </c>
      <c r="F32" s="3" t="s">
        <v>14</v>
      </c>
      <c r="G32" s="6">
        <v>0.41399349139934905</v>
      </c>
    </row>
    <row r="33" spans="1:7">
      <c r="A33" s="3" t="s">
        <v>34</v>
      </c>
      <c r="B33" s="4">
        <v>3539</v>
      </c>
      <c r="C33" s="4">
        <v>5140</v>
      </c>
      <c r="F33" s="3" t="s">
        <v>28</v>
      </c>
      <c r="G33" s="6">
        <v>0.36739659367396604</v>
      </c>
    </row>
    <row r="34" spans="1:7">
      <c r="A34" s="3" t="s">
        <v>35</v>
      </c>
      <c r="B34" s="4">
        <v>1382</v>
      </c>
      <c r="C34" s="4">
        <v>1845</v>
      </c>
      <c r="F34" s="3" t="s">
        <v>35</v>
      </c>
      <c r="G34" s="6">
        <v>0.33502170767004347</v>
      </c>
    </row>
    <row r="35" spans="1:7">
      <c r="A35" s="3" t="s">
        <v>116</v>
      </c>
      <c r="B35" s="4">
        <v>73173</v>
      </c>
      <c r="C35" s="4">
        <v>116228</v>
      </c>
    </row>
    <row r="36" spans="1:7">
      <c r="A36" s="3" t="s">
        <v>36</v>
      </c>
      <c r="B36" s="4">
        <v>3148</v>
      </c>
      <c r="C36" s="4">
        <v>5492</v>
      </c>
    </row>
    <row r="37" spans="1:7">
      <c r="A37" s="3" t="s">
        <v>37</v>
      </c>
      <c r="B37" s="4">
        <v>4665</v>
      </c>
      <c r="C37" s="4">
        <v>6922</v>
      </c>
    </row>
    <row r="38" spans="1:7">
      <c r="A38" s="3" t="s">
        <v>38</v>
      </c>
      <c r="B38" s="4">
        <v>5723</v>
      </c>
      <c r="C38" s="4">
        <v>7901</v>
      </c>
    </row>
    <row r="39" spans="1:7">
      <c r="A39" s="3" t="s">
        <v>39</v>
      </c>
      <c r="B39" s="4">
        <v>6107</v>
      </c>
      <c r="C39" s="4">
        <v>10344</v>
      </c>
    </row>
    <row r="40" spans="1:7">
      <c r="A40" s="3" t="s">
        <v>40</v>
      </c>
      <c r="B40" s="4">
        <v>4328</v>
      </c>
      <c r="C40" s="4">
        <v>6576</v>
      </c>
    </row>
    <row r="41" spans="1:7">
      <c r="A41" s="3" t="s">
        <v>41</v>
      </c>
      <c r="B41" s="4">
        <v>4740</v>
      </c>
      <c r="C41" s="4">
        <v>8548</v>
      </c>
    </row>
    <row r="42" spans="1:7">
      <c r="A42" s="3" t="s">
        <v>42</v>
      </c>
      <c r="B42" s="4">
        <v>2898</v>
      </c>
      <c r="C42" s="4">
        <v>4309</v>
      </c>
    </row>
    <row r="43" spans="1:7">
      <c r="A43" s="3" t="s">
        <v>43</v>
      </c>
      <c r="B43" s="4">
        <v>4073</v>
      </c>
      <c r="C43" s="4">
        <v>4904</v>
      </c>
    </row>
    <row r="44" spans="1:7">
      <c r="A44" s="3" t="s">
        <v>44</v>
      </c>
      <c r="B44" s="4">
        <v>7057</v>
      </c>
      <c r="C44" s="4">
        <v>11234</v>
      </c>
    </row>
    <row r="45" spans="1:7">
      <c r="A45" s="3" t="s">
        <v>45</v>
      </c>
      <c r="B45" s="4">
        <v>3028</v>
      </c>
      <c r="C45" s="4">
        <v>4705</v>
      </c>
    </row>
    <row r="46" spans="1:7">
      <c r="A46" s="3" t="s">
        <v>46</v>
      </c>
      <c r="B46" s="4">
        <v>2615</v>
      </c>
      <c r="C46" s="4">
        <v>4720</v>
      </c>
    </row>
    <row r="47" spans="1:7">
      <c r="A47" s="3" t="s">
        <v>47</v>
      </c>
      <c r="B47" s="4">
        <v>7537</v>
      </c>
      <c r="C47" s="4">
        <v>12612</v>
      </c>
    </row>
    <row r="48" spans="1:7">
      <c r="A48" s="3" t="s">
        <v>48</v>
      </c>
      <c r="B48" s="4">
        <v>6260</v>
      </c>
      <c r="C48" s="4">
        <v>10234</v>
      </c>
    </row>
    <row r="49" spans="1:3">
      <c r="A49" s="3" t="s">
        <v>49</v>
      </c>
      <c r="B49" s="4">
        <v>2102</v>
      </c>
      <c r="C49" s="4">
        <v>3249</v>
      </c>
    </row>
    <row r="50" spans="1:3">
      <c r="A50" s="3" t="s">
        <v>50</v>
      </c>
      <c r="B50" s="4">
        <v>2571</v>
      </c>
      <c r="C50" s="4">
        <v>4375</v>
      </c>
    </row>
    <row r="51" spans="1:3">
      <c r="A51" s="3" t="s">
        <v>51</v>
      </c>
      <c r="B51" s="4">
        <v>2185</v>
      </c>
      <c r="C51" s="4">
        <v>3677</v>
      </c>
    </row>
    <row r="52" spans="1:3">
      <c r="A52" s="3" t="s">
        <v>52</v>
      </c>
      <c r="B52" s="4">
        <v>4136</v>
      </c>
      <c r="C52" s="4">
        <v>6426</v>
      </c>
    </row>
    <row r="53" spans="1:3">
      <c r="A53" s="3" t="s">
        <v>110</v>
      </c>
      <c r="B53" s="4">
        <v>97686</v>
      </c>
      <c r="C53" s="4">
        <v>156590</v>
      </c>
    </row>
    <row r="54" spans="1:3">
      <c r="A54" s="3" t="s">
        <v>53</v>
      </c>
      <c r="B54" s="4">
        <v>3555</v>
      </c>
      <c r="C54" s="4">
        <v>5702</v>
      </c>
    </row>
    <row r="55" spans="1:3">
      <c r="A55" s="3" t="s">
        <v>54</v>
      </c>
      <c r="B55" s="4">
        <v>2350</v>
      </c>
      <c r="C55" s="4">
        <v>3709</v>
      </c>
    </row>
    <row r="56" spans="1:3">
      <c r="A56" s="3" t="s">
        <v>55</v>
      </c>
      <c r="B56" s="4">
        <v>9572</v>
      </c>
      <c r="C56" s="4">
        <v>14628</v>
      </c>
    </row>
    <row r="57" spans="1:3">
      <c r="A57" s="3" t="s">
        <v>56</v>
      </c>
      <c r="B57" s="4">
        <v>423</v>
      </c>
      <c r="C57" s="4">
        <v>513</v>
      </c>
    </row>
    <row r="58" spans="1:3">
      <c r="A58" s="3" t="s">
        <v>57</v>
      </c>
      <c r="B58" s="4">
        <v>3940</v>
      </c>
      <c r="C58" s="4">
        <v>6728</v>
      </c>
    </row>
    <row r="59" spans="1:3">
      <c r="A59" s="3" t="s">
        <v>58</v>
      </c>
      <c r="B59" s="4">
        <v>4671</v>
      </c>
      <c r="C59" s="4">
        <v>7121</v>
      </c>
    </row>
    <row r="60" spans="1:3">
      <c r="A60" s="3" t="s">
        <v>59</v>
      </c>
      <c r="B60" s="4">
        <v>4645</v>
      </c>
      <c r="C60" s="4">
        <v>7435</v>
      </c>
    </row>
    <row r="61" spans="1:3">
      <c r="A61" s="3" t="s">
        <v>60</v>
      </c>
      <c r="B61" s="4">
        <v>2018</v>
      </c>
      <c r="C61" s="4">
        <v>3438</v>
      </c>
    </row>
    <row r="62" spans="1:3">
      <c r="A62" s="3" t="s">
        <v>61</v>
      </c>
      <c r="B62" s="4">
        <v>7053</v>
      </c>
      <c r="C62" s="4">
        <v>11980</v>
      </c>
    </row>
    <row r="63" spans="1:3">
      <c r="A63" s="3" t="s">
        <v>62</v>
      </c>
      <c r="B63" s="4">
        <v>1228</v>
      </c>
      <c r="C63" s="4">
        <v>1648</v>
      </c>
    </row>
    <row r="64" spans="1:3">
      <c r="A64" s="3" t="s">
        <v>63</v>
      </c>
      <c r="B64" s="4">
        <v>3291</v>
      </c>
      <c r="C64" s="4">
        <v>5905</v>
      </c>
    </row>
    <row r="65" spans="1:3">
      <c r="A65" s="3" t="s">
        <v>64</v>
      </c>
      <c r="B65" s="4">
        <v>2469</v>
      </c>
      <c r="C65" s="4">
        <v>4101</v>
      </c>
    </row>
    <row r="66" spans="1:3">
      <c r="A66" s="3" t="s">
        <v>65</v>
      </c>
      <c r="B66" s="4">
        <v>2621</v>
      </c>
      <c r="C66" s="4">
        <v>4285</v>
      </c>
    </row>
    <row r="67" spans="1:3">
      <c r="A67" s="3" t="s">
        <v>66</v>
      </c>
      <c r="B67" s="4">
        <v>12820</v>
      </c>
      <c r="C67" s="4">
        <v>20407</v>
      </c>
    </row>
    <row r="68" spans="1:3">
      <c r="A68" s="3" t="s">
        <v>67</v>
      </c>
      <c r="B68" s="4">
        <v>5031</v>
      </c>
      <c r="C68" s="4">
        <v>7661</v>
      </c>
    </row>
    <row r="69" spans="1:3">
      <c r="A69" s="3" t="s">
        <v>68</v>
      </c>
      <c r="B69" s="4">
        <v>5824</v>
      </c>
      <c r="C69" s="4">
        <v>9585</v>
      </c>
    </row>
    <row r="70" spans="1:3">
      <c r="A70" s="3" t="s">
        <v>69</v>
      </c>
      <c r="B70" s="4">
        <v>3428</v>
      </c>
      <c r="C70" s="4">
        <v>4994</v>
      </c>
    </row>
    <row r="71" spans="1:3">
      <c r="A71" s="3" t="s">
        <v>70</v>
      </c>
      <c r="B71" s="4">
        <v>4620</v>
      </c>
      <c r="C71" s="4">
        <v>7259</v>
      </c>
    </row>
    <row r="72" spans="1:3">
      <c r="A72" s="3" t="s">
        <v>71</v>
      </c>
      <c r="B72" s="4">
        <v>3493</v>
      </c>
      <c r="C72" s="4">
        <v>5613</v>
      </c>
    </row>
    <row r="73" spans="1:3">
      <c r="A73" s="3" t="s">
        <v>72</v>
      </c>
      <c r="B73" s="4">
        <v>8881</v>
      </c>
      <c r="C73" s="4">
        <v>15409</v>
      </c>
    </row>
    <row r="74" spans="1:3">
      <c r="A74" s="3" t="s">
        <v>73</v>
      </c>
      <c r="B74" s="4">
        <v>631</v>
      </c>
      <c r="C74" s="4">
        <v>843</v>
      </c>
    </row>
    <row r="75" spans="1:3">
      <c r="A75" s="3" t="s">
        <v>74</v>
      </c>
      <c r="B75" s="4">
        <v>5122</v>
      </c>
      <c r="C75" s="4">
        <v>7626</v>
      </c>
    </row>
    <row r="76" spans="1:3">
      <c r="A76" s="3" t="s">
        <v>111</v>
      </c>
      <c r="B76" s="4">
        <v>103410</v>
      </c>
      <c r="C76" s="4">
        <v>166052</v>
      </c>
    </row>
    <row r="77" spans="1:3">
      <c r="A77" s="3" t="s">
        <v>75</v>
      </c>
      <c r="B77" s="4">
        <v>4076</v>
      </c>
      <c r="C77" s="4">
        <v>6395</v>
      </c>
    </row>
    <row r="78" spans="1:3">
      <c r="A78" s="3" t="s">
        <v>76</v>
      </c>
      <c r="B78" s="4">
        <v>3890</v>
      </c>
      <c r="C78" s="4">
        <v>7114</v>
      </c>
    </row>
    <row r="79" spans="1:3">
      <c r="A79" s="3" t="s">
        <v>77</v>
      </c>
      <c r="B79" s="4">
        <v>6858</v>
      </c>
      <c r="C79" s="4">
        <v>11686</v>
      </c>
    </row>
    <row r="80" spans="1:3">
      <c r="A80" s="3" t="s">
        <v>78</v>
      </c>
      <c r="B80" s="4">
        <v>4808</v>
      </c>
      <c r="C80" s="4">
        <v>7303</v>
      </c>
    </row>
    <row r="81" spans="1:3">
      <c r="A81" s="3" t="s">
        <v>79</v>
      </c>
      <c r="B81" s="4">
        <v>6608</v>
      </c>
      <c r="C81" s="4">
        <v>11089</v>
      </c>
    </row>
    <row r="82" spans="1:3">
      <c r="A82" s="3" t="s">
        <v>80</v>
      </c>
      <c r="B82" s="4">
        <v>3315</v>
      </c>
      <c r="C82" s="4">
        <v>5417</v>
      </c>
    </row>
    <row r="83" spans="1:3">
      <c r="A83" s="3" t="s">
        <v>81</v>
      </c>
      <c r="B83" s="4">
        <v>2026</v>
      </c>
      <c r="C83" s="4">
        <v>3005</v>
      </c>
    </row>
    <row r="84" spans="1:3">
      <c r="A84" s="3" t="s">
        <v>82</v>
      </c>
      <c r="B84" s="4">
        <v>3497</v>
      </c>
      <c r="C84" s="4">
        <v>5353</v>
      </c>
    </row>
    <row r="85" spans="1:3">
      <c r="A85" s="3" t="s">
        <v>83</v>
      </c>
      <c r="B85" s="4">
        <v>2075</v>
      </c>
      <c r="C85" s="4">
        <v>3539</v>
      </c>
    </row>
    <row r="86" spans="1:3">
      <c r="A86" s="3" t="s">
        <v>84</v>
      </c>
      <c r="B86" s="4">
        <v>7464</v>
      </c>
      <c r="C86" s="4">
        <v>12374</v>
      </c>
    </row>
    <row r="87" spans="1:3">
      <c r="A87" s="3" t="s">
        <v>85</v>
      </c>
      <c r="B87" s="4">
        <v>5264</v>
      </c>
      <c r="C87" s="4">
        <v>8023</v>
      </c>
    </row>
    <row r="88" spans="1:3">
      <c r="A88" s="3" t="s">
        <v>86</v>
      </c>
      <c r="B88" s="4">
        <v>410</v>
      </c>
      <c r="C88" s="4">
        <v>628</v>
      </c>
    </row>
    <row r="89" spans="1:3">
      <c r="A89" s="3" t="s">
        <v>87</v>
      </c>
      <c r="B89" s="4">
        <v>7414</v>
      </c>
      <c r="C89" s="4">
        <v>13081</v>
      </c>
    </row>
    <row r="90" spans="1:3">
      <c r="A90" s="3" t="s">
        <v>88</v>
      </c>
      <c r="B90" s="4">
        <v>5293</v>
      </c>
      <c r="C90" s="4">
        <v>8612</v>
      </c>
    </row>
    <row r="91" spans="1:3">
      <c r="A91" s="3" t="s">
        <v>89</v>
      </c>
      <c r="B91" s="4">
        <v>4169</v>
      </c>
      <c r="C91" s="4">
        <v>6363</v>
      </c>
    </row>
    <row r="92" spans="1:3">
      <c r="A92" s="3" t="s">
        <v>90</v>
      </c>
      <c r="B92" s="4">
        <v>2006</v>
      </c>
      <c r="C92" s="4">
        <v>2826</v>
      </c>
    </row>
    <row r="93" spans="1:3">
      <c r="A93" s="3" t="s">
        <v>91</v>
      </c>
      <c r="B93" s="4">
        <v>3977</v>
      </c>
      <c r="C93" s="4">
        <v>6454</v>
      </c>
    </row>
    <row r="94" spans="1:3">
      <c r="A94" s="3" t="s">
        <v>92</v>
      </c>
      <c r="B94" s="4">
        <v>8178</v>
      </c>
      <c r="C94" s="4">
        <v>12977</v>
      </c>
    </row>
    <row r="95" spans="1:3">
      <c r="A95" s="3" t="s">
        <v>93</v>
      </c>
      <c r="B95" s="4">
        <v>22082</v>
      </c>
      <c r="C95" s="4">
        <v>33813</v>
      </c>
    </row>
    <row r="96" spans="1:3">
      <c r="A96" s="3" t="s">
        <v>112</v>
      </c>
      <c r="B96" s="4">
        <v>47202</v>
      </c>
      <c r="C96" s="4">
        <v>74526</v>
      </c>
    </row>
    <row r="97" spans="1:3">
      <c r="A97" s="3" t="s">
        <v>94</v>
      </c>
      <c r="B97" s="4">
        <v>2849</v>
      </c>
      <c r="C97" s="4">
        <v>4674</v>
      </c>
    </row>
    <row r="98" spans="1:3">
      <c r="A98" s="3" t="s">
        <v>95</v>
      </c>
      <c r="B98" s="4">
        <v>5378</v>
      </c>
      <c r="C98" s="4">
        <v>8275</v>
      </c>
    </row>
    <row r="99" spans="1:3">
      <c r="A99" s="3" t="s">
        <v>96</v>
      </c>
      <c r="B99" s="4">
        <v>5628</v>
      </c>
      <c r="C99" s="4">
        <v>8844</v>
      </c>
    </row>
    <row r="100" spans="1:3">
      <c r="A100" s="3" t="s">
        <v>97</v>
      </c>
      <c r="B100" s="4">
        <v>3549</v>
      </c>
      <c r="C100" s="4">
        <v>5264</v>
      </c>
    </row>
    <row r="101" spans="1:3">
      <c r="A101" s="3" t="s">
        <v>98</v>
      </c>
      <c r="B101" s="4">
        <v>218</v>
      </c>
      <c r="C101" s="4">
        <v>288</v>
      </c>
    </row>
    <row r="102" spans="1:3">
      <c r="A102" s="3" t="s">
        <v>99</v>
      </c>
      <c r="B102" s="4">
        <v>3623</v>
      </c>
      <c r="C102" s="4">
        <v>6053</v>
      </c>
    </row>
    <row r="103" spans="1:3">
      <c r="A103" s="3" t="s">
        <v>100</v>
      </c>
      <c r="B103" s="4">
        <v>1789</v>
      </c>
      <c r="C103" s="4">
        <v>2696</v>
      </c>
    </row>
    <row r="104" spans="1:3">
      <c r="A104" s="3" t="s">
        <v>101</v>
      </c>
      <c r="B104" s="4">
        <v>2533</v>
      </c>
      <c r="C104" s="4">
        <v>4017</v>
      </c>
    </row>
    <row r="105" spans="1:3">
      <c r="A105" s="3" t="s">
        <v>102</v>
      </c>
      <c r="B105" s="4">
        <v>4007</v>
      </c>
      <c r="C105" s="4">
        <v>5688</v>
      </c>
    </row>
    <row r="106" spans="1:3">
      <c r="A106" s="3" t="s">
        <v>103</v>
      </c>
      <c r="B106" s="4">
        <v>3170</v>
      </c>
      <c r="C106" s="4">
        <v>5021</v>
      </c>
    </row>
    <row r="107" spans="1:3" ht="15.75" thickBot="1">
      <c r="A107" s="3" t="s">
        <v>104</v>
      </c>
      <c r="B107" s="4">
        <v>14458</v>
      </c>
      <c r="C107" s="4">
        <v>23706</v>
      </c>
    </row>
    <row r="108" spans="1:3" ht="15.75" thickTop="1">
      <c r="A108" s="5"/>
      <c r="B108" s="5"/>
      <c r="C108" s="5"/>
    </row>
    <row r="110" spans="1:3">
      <c r="A110" t="s">
        <v>105</v>
      </c>
    </row>
    <row r="111" spans="1:3">
      <c r="A111" t="s">
        <v>106</v>
      </c>
    </row>
  </sheetData>
  <autoFilter ref="R4:S16" xr:uid="{6E1155E4-14D1-4480-8848-DF00A9E73D5F}">
    <sortState xmlns:xlrd2="http://schemas.microsoft.com/office/spreadsheetml/2017/richdata2" ref="R5:S16">
      <sortCondition descending="1" ref="S4:S16"/>
    </sortState>
  </autoFilter>
  <mergeCells count="2">
    <mergeCell ref="B2:C2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2025-12-12T09:48:58Z</dcterms:created>
  <dcterms:modified xsi:type="dcterms:W3CDTF">2025-12-19T10:53:23Z</dcterms:modified>
  <cp:category/>
  <cp:contentStatus/>
</cp:coreProperties>
</file>