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omedan.sharepoint.com/sites/H002-homeas/Delte dokumenter/Kommunikation/NY EKSTERNT/EKSTERNT/Pressemeddelelser 2026/"/>
    </mc:Choice>
  </mc:AlternateContent>
  <xr:revisionPtr revIDLastSave="5" documentId="8_{DFED1F77-8472-4A6B-A67A-028446F83B88}" xr6:coauthVersionLast="47" xr6:coauthVersionMax="47" xr10:uidLastSave="{B182972A-D6FA-4A4F-A07D-87DC85CB00D3}"/>
  <bookViews>
    <workbookView xWindow="-165" yWindow="-165" windowWidth="51930" windowHeight="21210" xr2:uid="{00000000-000D-0000-FFFF-FFFF00000000}"/>
  </bookViews>
  <sheets>
    <sheet name="BOL10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  <c r="F6" i="2"/>
  <c r="F7" i="2"/>
  <c r="F8" i="2"/>
  <c r="F9" i="2"/>
  <c r="F12" i="2"/>
  <c r="F13" i="2"/>
  <c r="F14" i="2"/>
  <c r="F15" i="2"/>
  <c r="F4" i="2"/>
  <c r="E5" i="2"/>
  <c r="E6" i="2"/>
  <c r="E7" i="2"/>
  <c r="E8" i="2"/>
  <c r="E9" i="2"/>
  <c r="E10" i="2"/>
  <c r="F10" i="2" s="1"/>
  <c r="E11" i="2"/>
  <c r="F11" i="2" s="1"/>
  <c r="E12" i="2"/>
  <c r="E13" i="2"/>
  <c r="E14" i="2"/>
  <c r="E15" i="2"/>
  <c r="E4" i="2"/>
</calcChain>
</file>

<file path=xl/sharedStrings.xml><?xml version="1.0" encoding="utf-8"?>
<sst xmlns="http://schemas.openxmlformats.org/spreadsheetml/2006/main" count="24" uniqueCount="23">
  <si>
    <t>2015</t>
  </si>
  <si>
    <t>2020</t>
  </si>
  <si>
    <t>2025</t>
  </si>
  <si>
    <t>Gennemsnitlig areal pr. bolig (m2)</t>
  </si>
  <si>
    <t>Hele landet</t>
  </si>
  <si>
    <t>Landsdel Byen København</t>
  </si>
  <si>
    <t>Landsdel Københavns omegn</t>
  </si>
  <si>
    <t>Landsdel Nordsjælland</t>
  </si>
  <si>
    <t>Landsdel Bornholm</t>
  </si>
  <si>
    <t>Landsdel Østsjælland</t>
  </si>
  <si>
    <t>Landsdel Vest- og Sydsjælland</t>
  </si>
  <si>
    <t>Landsdel Fyn</t>
  </si>
  <si>
    <t>Landsdel Sydjylland</t>
  </si>
  <si>
    <t>Landsdel Østjylland</t>
  </si>
  <si>
    <t>Landsdel Vestjylland</t>
  </si>
  <si>
    <t>Landsdel Nordjylland</t>
  </si>
  <si>
    <t>Parcelhuse</t>
  </si>
  <si>
    <t>Kilde: Danmarks Statistik</t>
  </si>
  <si>
    <t>Udvikling m2</t>
  </si>
  <si>
    <t>Udvikling %</t>
  </si>
  <si>
    <t>2015-2025</t>
  </si>
  <si>
    <t>(statistikbanken.dk/bol106)</t>
  </si>
  <si>
    <t>Beregning: 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</si>
</sst>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4" x14ac:knownFonts="1"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43" fontId="3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right"/>
    </xf>
    <xf numFmtId="164" fontId="0" fillId="0" borderId="1" xfId="1" applyNumberFormat="1" applyFont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workbookViewId="0">
      <selection activeCell="A18" sqref="A18"/>
    </sheetView>
  </sheetViews>
  <sheetFormatPr defaultRowHeight="14.5" x14ac:dyDescent="0.35"/>
  <cols>
    <col min="1" max="1" width="28.7265625" customWidth="1"/>
    <col min="2" max="4" width="7" customWidth="1"/>
    <col min="5" max="5" width="11.54296875" bestFit="1" customWidth="1"/>
    <col min="6" max="6" width="10.36328125" bestFit="1" customWidth="1"/>
  </cols>
  <sheetData>
    <row r="1" spans="1:6" x14ac:dyDescent="0.35">
      <c r="A1" s="2" t="s">
        <v>16</v>
      </c>
    </row>
    <row r="2" spans="1:6" x14ac:dyDescent="0.35">
      <c r="A2" t="s">
        <v>3</v>
      </c>
      <c r="E2" t="s">
        <v>20</v>
      </c>
      <c r="F2" t="s">
        <v>20</v>
      </c>
    </row>
    <row r="3" spans="1:6" x14ac:dyDescent="0.35">
      <c r="A3" s="3"/>
      <c r="B3" s="4" t="s">
        <v>0</v>
      </c>
      <c r="C3" s="4" t="s">
        <v>1</v>
      </c>
      <c r="D3" s="4" t="s">
        <v>2</v>
      </c>
      <c r="E3" s="4" t="s">
        <v>18</v>
      </c>
      <c r="F3" s="4" t="s">
        <v>19</v>
      </c>
    </row>
    <row r="4" spans="1:6" x14ac:dyDescent="0.35">
      <c r="A4" s="4" t="s">
        <v>4</v>
      </c>
      <c r="B4" s="5">
        <v>150.19999999999999</v>
      </c>
      <c r="C4" s="5">
        <v>152.5</v>
      </c>
      <c r="D4" s="5">
        <v>154.9</v>
      </c>
      <c r="E4" s="3">
        <f>D4-B4</f>
        <v>4.7000000000000171</v>
      </c>
      <c r="F4" s="6">
        <f>E4/B4*100</f>
        <v>3.1291611185086667</v>
      </c>
    </row>
    <row r="5" spans="1:6" x14ac:dyDescent="0.35">
      <c r="A5" s="4" t="s">
        <v>5</v>
      </c>
      <c r="B5" s="5">
        <v>133.30000000000001</v>
      </c>
      <c r="C5" s="5">
        <v>136.6</v>
      </c>
      <c r="D5" s="5">
        <v>140</v>
      </c>
      <c r="E5" s="3">
        <f t="shared" ref="E5:E15" si="0">D5-B5</f>
        <v>6.6999999999999886</v>
      </c>
      <c r="F5" s="6">
        <f t="shared" ref="F5:F15" si="1">E5/B5*100</f>
        <v>5.0262565641410264</v>
      </c>
    </row>
    <row r="6" spans="1:6" x14ac:dyDescent="0.35">
      <c r="A6" s="4" t="s">
        <v>6</v>
      </c>
      <c r="B6" s="5">
        <v>143.1</v>
      </c>
      <c r="C6" s="5">
        <v>146.6</v>
      </c>
      <c r="D6" s="5">
        <v>150.30000000000001</v>
      </c>
      <c r="E6" s="3">
        <f t="shared" si="0"/>
        <v>7.2000000000000171</v>
      </c>
      <c r="F6" s="6">
        <f t="shared" si="1"/>
        <v>5.0314465408805154</v>
      </c>
    </row>
    <row r="7" spans="1:6" x14ac:dyDescent="0.35">
      <c r="A7" s="4" t="s">
        <v>7</v>
      </c>
      <c r="B7" s="5">
        <v>151.1</v>
      </c>
      <c r="C7" s="5">
        <v>153.80000000000001</v>
      </c>
      <c r="D7" s="5">
        <v>156.4</v>
      </c>
      <c r="E7" s="3">
        <f t="shared" si="0"/>
        <v>5.3000000000000114</v>
      </c>
      <c r="F7" s="6">
        <f t="shared" si="1"/>
        <v>3.5076108537392536</v>
      </c>
    </row>
    <row r="8" spans="1:6" x14ac:dyDescent="0.35">
      <c r="A8" s="4" t="s">
        <v>8</v>
      </c>
      <c r="B8" s="5">
        <v>144.5</v>
      </c>
      <c r="C8" s="5">
        <v>146.6</v>
      </c>
      <c r="D8" s="5">
        <v>148.1</v>
      </c>
      <c r="E8" s="3">
        <f t="shared" si="0"/>
        <v>3.5999999999999943</v>
      </c>
      <c r="F8" s="6">
        <f t="shared" si="1"/>
        <v>2.4913494809688541</v>
      </c>
    </row>
    <row r="9" spans="1:6" x14ac:dyDescent="0.35">
      <c r="A9" s="4" t="s">
        <v>9</v>
      </c>
      <c r="B9" s="5">
        <v>147.30000000000001</v>
      </c>
      <c r="C9" s="5">
        <v>149.80000000000001</v>
      </c>
      <c r="D9" s="5">
        <v>152.5</v>
      </c>
      <c r="E9" s="3">
        <f t="shared" si="0"/>
        <v>5.1999999999999886</v>
      </c>
      <c r="F9" s="6">
        <f t="shared" si="1"/>
        <v>3.5302104548540312</v>
      </c>
    </row>
    <row r="10" spans="1:6" x14ac:dyDescent="0.35">
      <c r="A10" s="4" t="s">
        <v>10</v>
      </c>
      <c r="B10" s="5">
        <v>146.4</v>
      </c>
      <c r="C10" s="5">
        <v>148.6</v>
      </c>
      <c r="D10" s="5">
        <v>150.5</v>
      </c>
      <c r="E10" s="3">
        <f t="shared" si="0"/>
        <v>4.0999999999999943</v>
      </c>
      <c r="F10" s="6">
        <f t="shared" si="1"/>
        <v>2.8005464480874278</v>
      </c>
    </row>
    <row r="11" spans="1:6" x14ac:dyDescent="0.35">
      <c r="A11" s="4" t="s">
        <v>11</v>
      </c>
      <c r="B11" s="5">
        <v>148.9</v>
      </c>
      <c r="C11" s="5">
        <v>151</v>
      </c>
      <c r="D11" s="5">
        <v>152.9</v>
      </c>
      <c r="E11" s="3">
        <f t="shared" si="0"/>
        <v>4</v>
      </c>
      <c r="F11" s="6">
        <f t="shared" si="1"/>
        <v>2.6863666890530555</v>
      </c>
    </row>
    <row r="12" spans="1:6" x14ac:dyDescent="0.35">
      <c r="A12" s="4" t="s">
        <v>12</v>
      </c>
      <c r="B12" s="5">
        <v>152.19999999999999</v>
      </c>
      <c r="C12" s="5">
        <v>154.5</v>
      </c>
      <c r="D12" s="5">
        <v>156.69999999999999</v>
      </c>
      <c r="E12" s="3">
        <f t="shared" si="0"/>
        <v>4.5</v>
      </c>
      <c r="F12" s="6">
        <f t="shared" si="1"/>
        <v>2.9566360052562422</v>
      </c>
    </row>
    <row r="13" spans="1:6" x14ac:dyDescent="0.35">
      <c r="A13" s="4" t="s">
        <v>13</v>
      </c>
      <c r="B13" s="5">
        <v>152.9</v>
      </c>
      <c r="C13" s="5">
        <v>154.80000000000001</v>
      </c>
      <c r="D13" s="5">
        <v>157.5</v>
      </c>
      <c r="E13" s="3">
        <f t="shared" si="0"/>
        <v>4.5999999999999943</v>
      </c>
      <c r="F13" s="6">
        <f t="shared" si="1"/>
        <v>3.0085022890778248</v>
      </c>
    </row>
    <row r="14" spans="1:6" x14ac:dyDescent="0.35">
      <c r="A14" s="4" t="s">
        <v>14</v>
      </c>
      <c r="B14" s="5">
        <v>154.5</v>
      </c>
      <c r="C14" s="5">
        <v>156.6</v>
      </c>
      <c r="D14" s="5">
        <v>158.69999999999999</v>
      </c>
      <c r="E14" s="3">
        <f t="shared" si="0"/>
        <v>4.1999999999999886</v>
      </c>
      <c r="F14" s="6">
        <f t="shared" si="1"/>
        <v>2.7184466019417401</v>
      </c>
    </row>
    <row r="15" spans="1:6" x14ac:dyDescent="0.35">
      <c r="A15" s="4" t="s">
        <v>15</v>
      </c>
      <c r="B15" s="5">
        <v>152.80000000000001</v>
      </c>
      <c r="C15" s="5">
        <v>155.1</v>
      </c>
      <c r="D15" s="5">
        <v>157.19999999999999</v>
      </c>
      <c r="E15" s="3">
        <f t="shared" si="0"/>
        <v>4.3999999999999773</v>
      </c>
      <c r="F15" s="6">
        <f t="shared" si="1"/>
        <v>2.8795811518324457</v>
      </c>
    </row>
    <row r="17" spans="1:1" x14ac:dyDescent="0.35">
      <c r="A17" s="1" t="s">
        <v>17</v>
      </c>
    </row>
    <row r="18" spans="1:1" x14ac:dyDescent="0.35">
      <c r="A18" t="s">
        <v>21</v>
      </c>
    </row>
    <row r="19" spans="1:1" x14ac:dyDescent="0.35">
      <c r="A19" s="1" t="s">
        <v>22</v>
      </c>
    </row>
  </sheetData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BOL106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Hauthorn Jensen</dc:creator>
  <cp:lastModifiedBy>Henrik Hauthorn Jensen</cp:lastModifiedBy>
  <dcterms:created xsi:type="dcterms:W3CDTF">2026-02-23T09:05:23Z</dcterms:created>
  <dcterms:modified xsi:type="dcterms:W3CDTF">2026-02-23T13:56:12Z</dcterms:modified>
</cp:coreProperties>
</file>