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omedan.sharepoint.com/sites/H002-homeas/Delte dokumenter/Kommunikation/NY EKSTERNT/EKSTERNT/PRESSEMEDDELELSER 2024/Kvm huse/"/>
    </mc:Choice>
  </mc:AlternateContent>
  <xr:revisionPtr revIDLastSave="6" documentId="8_{2CF9F403-143D-4961-8A16-19D3303D49E9}" xr6:coauthVersionLast="47" xr6:coauthVersionMax="47" xr10:uidLastSave="{DB8930B3-7B71-47FB-BEB1-9B55AE5B376B}"/>
  <bookViews>
    <workbookView xWindow="-110" yWindow="-110" windowWidth="19420" windowHeight="10300" xr2:uid="{00000000-000D-0000-FFFF-FFFF00000000}"/>
  </bookViews>
  <sheets>
    <sheet name="BOL10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2" l="1"/>
  <c r="N14" i="2"/>
  <c r="N15" i="2"/>
  <c r="M5" i="2"/>
  <c r="N5" i="2" s="1"/>
  <c r="M6" i="2"/>
  <c r="N6" i="2" s="1"/>
  <c r="M7" i="2"/>
  <c r="N7" i="2" s="1"/>
  <c r="M8" i="2"/>
  <c r="N8" i="2" s="1"/>
  <c r="M9" i="2"/>
  <c r="N9" i="2" s="1"/>
  <c r="M10" i="2"/>
  <c r="N10" i="2" s="1"/>
  <c r="M11" i="2"/>
  <c r="N11" i="2" s="1"/>
  <c r="M12" i="2"/>
  <c r="N12" i="2" s="1"/>
  <c r="M13" i="2"/>
  <c r="M14" i="2"/>
  <c r="M15" i="2"/>
  <c r="M4" i="2"/>
  <c r="N4" i="2" s="1"/>
</calcChain>
</file>

<file path=xl/sharedStrings.xml><?xml version="1.0" encoding="utf-8"?>
<sst xmlns="http://schemas.openxmlformats.org/spreadsheetml/2006/main" count="28" uniqueCount="28">
  <si>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</si>
  <si>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</si>
  <si>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</si>
  <si>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</si>
  <si>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</si>
  <si>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</si>
  <si>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</si>
  <si>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</si>
  <si>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</si>
  <si>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</si>
  <si>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</si>
  <si>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Hele landet</t>
  </si>
  <si>
    <t>Landsdel Byen København</t>
  </si>
  <si>
    <t>Landsdel Københavns omegn</t>
  </si>
  <si>
    <t>Landsdel Nordsjælland</t>
  </si>
  <si>
    <t>Landsdel Bornholm</t>
  </si>
  <si>
    <t>Landsdel Østsjælland</t>
  </si>
  <si>
    <t>Landsdel Vest- og Sydsjælland</t>
  </si>
  <si>
    <t>Landsdel Fyn</t>
  </si>
  <si>
    <t>Landsdel Sydjylland</t>
  </si>
  <si>
    <t>Landsdel Østjylland</t>
  </si>
  <si>
    <t>Landsdel Vestjylland</t>
  </si>
  <si>
    <t>Landsdel Nordjylland</t>
  </si>
  <si>
    <t>Kilde: Danmarks Statistik - beregning: Home</t>
  </si>
  <si>
    <t>Ændring på 10 år</t>
  </si>
  <si>
    <t>Ændring %</t>
  </si>
  <si>
    <t>Gns. areal pr person (kvm)</t>
  </si>
  <si>
    <t>Parcel-/stuehuse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</si>
</sst>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5" x14ac:knownFonts="1"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0" tint="-0.499984740745262"/>
      <name val="Calibri"/>
      <family val="2"/>
    </font>
    <font>
      <sz val="11"/>
      <color theme="0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 applyNumberFormat="0" applyBorder="0" applyAlignment="0"/>
  </cellStyleXfs>
  <cellXfs count="13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right"/>
    </xf>
    <xf numFmtId="0" fontId="2" fillId="0" borderId="1" xfId="0" applyFont="1" applyFill="1" applyBorder="1" applyAlignment="1">
      <alignment horizontal="left"/>
    </xf>
    <xf numFmtId="168" fontId="0" fillId="0" borderId="1" xfId="0" applyNumberFormat="1" applyBorder="1"/>
    <xf numFmtId="0" fontId="1" fillId="0" borderId="2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0" fillId="2" borderId="1" xfId="0" applyFill="1" applyBorder="1"/>
    <xf numFmtId="168" fontId="0" fillId="2" borderId="1" xfId="0" applyNumberFormat="1" applyFill="1" applyBorder="1"/>
    <xf numFmtId="0" fontId="0" fillId="2" borderId="1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workbookViewId="0"/>
  </sheetViews>
  <sheetFormatPr defaultRowHeight="14.5" x14ac:dyDescent="0.35"/>
  <cols>
    <col min="1" max="1" width="28.7265625" customWidth="1"/>
    <col min="2" max="12" width="7" customWidth="1"/>
    <col min="13" max="13" width="15" bestFit="1" customWidth="1"/>
    <col min="14" max="14" width="9.6328125" bestFit="1" customWidth="1"/>
  </cols>
  <sheetData>
    <row r="1" spans="1:14" x14ac:dyDescent="0.35">
      <c r="A1" t="s">
        <v>27</v>
      </c>
    </row>
    <row r="2" spans="1:14" x14ac:dyDescent="0.35">
      <c r="A2" t="s">
        <v>26</v>
      </c>
    </row>
    <row r="3" spans="1:14" x14ac:dyDescent="0.35">
      <c r="A3" s="2"/>
      <c r="B3" s="3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3" t="s">
        <v>10</v>
      </c>
      <c r="M3" s="5" t="s">
        <v>24</v>
      </c>
      <c r="N3" s="5" t="s">
        <v>25</v>
      </c>
    </row>
    <row r="4" spans="1:14" x14ac:dyDescent="0.35">
      <c r="A4" s="3" t="s">
        <v>11</v>
      </c>
      <c r="B4" s="4">
        <v>57.6</v>
      </c>
      <c r="C4" s="9">
        <v>57.9</v>
      </c>
      <c r="D4" s="9">
        <v>58.1</v>
      </c>
      <c r="E4" s="9">
        <v>58.3</v>
      </c>
      <c r="F4" s="9">
        <v>58.5</v>
      </c>
      <c r="G4" s="9">
        <v>58.8</v>
      </c>
      <c r="H4" s="9">
        <v>59.2</v>
      </c>
      <c r="I4" s="9">
        <v>59.6</v>
      </c>
      <c r="J4" s="9">
        <v>59.8</v>
      </c>
      <c r="K4" s="9">
        <v>59.9</v>
      </c>
      <c r="L4" s="4">
        <v>60.2</v>
      </c>
      <c r="M4" s="2">
        <f>L4-B4</f>
        <v>2.6000000000000014</v>
      </c>
      <c r="N4" s="6">
        <f>M4/B4*100</f>
        <v>4.5138888888888919</v>
      </c>
    </row>
    <row r="5" spans="1:14" x14ac:dyDescent="0.35">
      <c r="A5" s="3" t="s">
        <v>12</v>
      </c>
      <c r="B5" s="4">
        <v>46</v>
      </c>
      <c r="C5" s="9">
        <v>45.8</v>
      </c>
      <c r="D5" s="9">
        <v>45.7</v>
      </c>
      <c r="E5" s="9">
        <v>45.6</v>
      </c>
      <c r="F5" s="9">
        <v>45.7</v>
      </c>
      <c r="G5" s="9">
        <v>45.7</v>
      </c>
      <c r="H5" s="9">
        <v>45.7</v>
      </c>
      <c r="I5" s="9">
        <v>45.9</v>
      </c>
      <c r="J5" s="9">
        <v>46.1</v>
      </c>
      <c r="K5" s="9">
        <v>46.2</v>
      </c>
      <c r="L5" s="12">
        <v>46.2</v>
      </c>
      <c r="M5" s="2">
        <f t="shared" ref="M5:M15" si="0">L5-B5</f>
        <v>0.20000000000000284</v>
      </c>
      <c r="N5" s="6">
        <f t="shared" ref="N5:N15" si="1">M5/B5*100</f>
        <v>0.43478260869565832</v>
      </c>
    </row>
    <row r="6" spans="1:14" x14ac:dyDescent="0.35">
      <c r="A6" s="3" t="s">
        <v>13</v>
      </c>
      <c r="B6" s="4">
        <v>49.7</v>
      </c>
      <c r="C6" s="9">
        <v>49.6</v>
      </c>
      <c r="D6" s="9">
        <v>49.4</v>
      </c>
      <c r="E6" s="9">
        <v>49.3</v>
      </c>
      <c r="F6" s="9">
        <v>49.2</v>
      </c>
      <c r="G6" s="9">
        <v>49.3</v>
      </c>
      <c r="H6" s="9">
        <v>49.5</v>
      </c>
      <c r="I6" s="9">
        <v>49.7</v>
      </c>
      <c r="J6" s="9">
        <v>49.8</v>
      </c>
      <c r="K6" s="9">
        <v>50</v>
      </c>
      <c r="L6" s="4">
        <v>50</v>
      </c>
      <c r="M6" s="2">
        <f t="shared" si="0"/>
        <v>0.29999999999999716</v>
      </c>
      <c r="N6" s="6">
        <f t="shared" si="1"/>
        <v>0.60362173038228795</v>
      </c>
    </row>
    <row r="7" spans="1:14" x14ac:dyDescent="0.35">
      <c r="A7" s="3" t="s">
        <v>14</v>
      </c>
      <c r="B7" s="4">
        <v>54.3</v>
      </c>
      <c r="C7" s="9">
        <v>54.5</v>
      </c>
      <c r="D7" s="9">
        <v>54.6</v>
      </c>
      <c r="E7" s="9">
        <v>54.7</v>
      </c>
      <c r="F7" s="9">
        <v>54.9</v>
      </c>
      <c r="G7" s="9">
        <v>55.2</v>
      </c>
      <c r="H7" s="9">
        <v>55.6</v>
      </c>
      <c r="I7" s="9">
        <v>55.9</v>
      </c>
      <c r="J7" s="9">
        <v>56.2</v>
      </c>
      <c r="K7" s="9">
        <v>56.3</v>
      </c>
      <c r="L7" s="4">
        <v>56.6</v>
      </c>
      <c r="M7" s="2">
        <f t="shared" si="0"/>
        <v>2.3000000000000043</v>
      </c>
      <c r="N7" s="6">
        <f t="shared" si="1"/>
        <v>4.2357274401473379</v>
      </c>
    </row>
    <row r="8" spans="1:14" x14ac:dyDescent="0.35">
      <c r="A8" s="3" t="s">
        <v>15</v>
      </c>
      <c r="B8" s="4">
        <v>64.599999999999994</v>
      </c>
      <c r="C8" s="9">
        <v>65.3</v>
      </c>
      <c r="D8" s="9">
        <v>66</v>
      </c>
      <c r="E8" s="9">
        <v>66.3</v>
      </c>
      <c r="F8" s="9">
        <v>66.400000000000006</v>
      </c>
      <c r="G8" s="9">
        <v>66.8</v>
      </c>
      <c r="H8" s="9">
        <v>66.900000000000006</v>
      </c>
      <c r="I8" s="9">
        <v>67</v>
      </c>
      <c r="J8" s="9">
        <v>67</v>
      </c>
      <c r="K8" s="9">
        <v>66.7</v>
      </c>
      <c r="L8" s="12">
        <v>67</v>
      </c>
      <c r="M8" s="2">
        <f t="shared" si="0"/>
        <v>2.4000000000000057</v>
      </c>
      <c r="N8" s="6">
        <f t="shared" si="1"/>
        <v>3.7151702786377796</v>
      </c>
    </row>
    <row r="9" spans="1:14" x14ac:dyDescent="0.35">
      <c r="A9" s="3" t="s">
        <v>16</v>
      </c>
      <c r="B9" s="4">
        <v>53.5</v>
      </c>
      <c r="C9" s="9">
        <v>53.6</v>
      </c>
      <c r="D9" s="9">
        <v>53.5</v>
      </c>
      <c r="E9" s="9">
        <v>53.5</v>
      </c>
      <c r="F9" s="9">
        <v>53.8</v>
      </c>
      <c r="G9" s="9">
        <v>54</v>
      </c>
      <c r="H9" s="9">
        <v>54.2</v>
      </c>
      <c r="I9" s="9">
        <v>54.6</v>
      </c>
      <c r="J9" s="9">
        <v>54.8</v>
      </c>
      <c r="K9" s="9">
        <v>54.9</v>
      </c>
      <c r="L9" s="4">
        <v>55.1</v>
      </c>
      <c r="M9" s="2">
        <f t="shared" si="0"/>
        <v>1.6000000000000014</v>
      </c>
      <c r="N9" s="6">
        <f t="shared" si="1"/>
        <v>2.9906542056074792</v>
      </c>
    </row>
    <row r="10" spans="1:14" x14ac:dyDescent="0.35">
      <c r="A10" s="3" t="s">
        <v>17</v>
      </c>
      <c r="B10" s="4">
        <v>59.3</v>
      </c>
      <c r="C10" s="9">
        <v>59.7</v>
      </c>
      <c r="D10" s="9">
        <v>59.9</v>
      </c>
      <c r="E10" s="9">
        <v>60.1</v>
      </c>
      <c r="F10" s="9">
        <v>60.3</v>
      </c>
      <c r="G10" s="9">
        <v>60.6</v>
      </c>
      <c r="H10" s="9">
        <v>61.1</v>
      </c>
      <c r="I10" s="9">
        <v>61.5</v>
      </c>
      <c r="J10" s="9">
        <v>61.6</v>
      </c>
      <c r="K10" s="9">
        <v>61.8</v>
      </c>
      <c r="L10" s="4">
        <v>62.1</v>
      </c>
      <c r="M10" s="2">
        <f t="shared" si="0"/>
        <v>2.8000000000000043</v>
      </c>
      <c r="N10" s="6">
        <f t="shared" si="1"/>
        <v>4.7217537942664496</v>
      </c>
    </row>
    <row r="11" spans="1:14" x14ac:dyDescent="0.35">
      <c r="A11" s="3" t="s">
        <v>18</v>
      </c>
      <c r="B11" s="4">
        <v>59</v>
      </c>
      <c r="C11" s="9">
        <v>59.3</v>
      </c>
      <c r="D11" s="9">
        <v>59.6</v>
      </c>
      <c r="E11" s="9">
        <v>59.8</v>
      </c>
      <c r="F11" s="9">
        <v>60</v>
      </c>
      <c r="G11" s="9">
        <v>60.2</v>
      </c>
      <c r="H11" s="9">
        <v>60.6</v>
      </c>
      <c r="I11" s="9">
        <v>61</v>
      </c>
      <c r="J11" s="9">
        <v>61.2</v>
      </c>
      <c r="K11" s="9">
        <v>61.2</v>
      </c>
      <c r="L11" s="4">
        <v>61.5</v>
      </c>
      <c r="M11" s="2">
        <f t="shared" si="0"/>
        <v>2.5</v>
      </c>
      <c r="N11" s="6">
        <f t="shared" si="1"/>
        <v>4.2372881355932197</v>
      </c>
    </row>
    <row r="12" spans="1:14" x14ac:dyDescent="0.35">
      <c r="A12" s="3" t="s">
        <v>19</v>
      </c>
      <c r="B12" s="4">
        <v>59.1</v>
      </c>
      <c r="C12" s="9">
        <v>59.6</v>
      </c>
      <c r="D12" s="9">
        <v>59.9</v>
      </c>
      <c r="E12" s="9">
        <v>60.2</v>
      </c>
      <c r="F12" s="9">
        <v>60.6</v>
      </c>
      <c r="G12" s="9">
        <v>60.9</v>
      </c>
      <c r="H12" s="9">
        <v>61.3</v>
      </c>
      <c r="I12" s="9">
        <v>61.8</v>
      </c>
      <c r="J12" s="9">
        <v>62.1</v>
      </c>
      <c r="K12" s="9">
        <v>62.2</v>
      </c>
      <c r="L12" s="4">
        <v>62.5</v>
      </c>
      <c r="M12" s="2">
        <f t="shared" si="0"/>
        <v>3.3999999999999986</v>
      </c>
      <c r="N12" s="6">
        <f t="shared" si="1"/>
        <v>5.7529610829103195</v>
      </c>
    </row>
    <row r="13" spans="1:14" x14ac:dyDescent="0.35">
      <c r="A13" s="3" t="s">
        <v>20</v>
      </c>
      <c r="B13" s="4">
        <v>56.9</v>
      </c>
      <c r="C13" s="9">
        <v>57.1</v>
      </c>
      <c r="D13" s="9">
        <v>57.3</v>
      </c>
      <c r="E13" s="9">
        <v>57.5</v>
      </c>
      <c r="F13" s="9">
        <v>57.8</v>
      </c>
      <c r="G13" s="9">
        <v>58.1</v>
      </c>
      <c r="H13" s="9">
        <v>58.3</v>
      </c>
      <c r="I13" s="9">
        <v>58.7</v>
      </c>
      <c r="J13" s="9">
        <v>58.9</v>
      </c>
      <c r="K13" s="9">
        <v>58.9</v>
      </c>
      <c r="L13" s="4">
        <v>59.2</v>
      </c>
      <c r="M13" s="2">
        <f t="shared" si="0"/>
        <v>2.3000000000000043</v>
      </c>
      <c r="N13" s="6">
        <f t="shared" si="1"/>
        <v>4.0421792618629251</v>
      </c>
    </row>
    <row r="14" spans="1:14" x14ac:dyDescent="0.35">
      <c r="A14" s="3" t="s">
        <v>21</v>
      </c>
      <c r="B14" s="4">
        <v>59.8</v>
      </c>
      <c r="C14" s="9">
        <v>60.3</v>
      </c>
      <c r="D14" s="9">
        <v>60.7</v>
      </c>
      <c r="E14" s="9">
        <v>61</v>
      </c>
      <c r="F14" s="9">
        <v>61.3</v>
      </c>
      <c r="G14" s="9">
        <v>61.6</v>
      </c>
      <c r="H14" s="9">
        <v>62.1</v>
      </c>
      <c r="I14" s="9">
        <v>62.6</v>
      </c>
      <c r="J14" s="9">
        <v>63</v>
      </c>
      <c r="K14" s="9">
        <v>63.1</v>
      </c>
      <c r="L14" s="4">
        <v>63.5</v>
      </c>
      <c r="M14" s="10">
        <f t="shared" si="0"/>
        <v>3.7000000000000028</v>
      </c>
      <c r="N14" s="11">
        <f t="shared" si="1"/>
        <v>6.1872909698996708</v>
      </c>
    </row>
    <row r="15" spans="1:14" x14ac:dyDescent="0.35">
      <c r="A15" s="3" t="s">
        <v>22</v>
      </c>
      <c r="B15" s="4">
        <v>60.9</v>
      </c>
      <c r="C15" s="9">
        <v>61.3</v>
      </c>
      <c r="D15" s="9">
        <v>61.7</v>
      </c>
      <c r="E15" s="9">
        <v>62</v>
      </c>
      <c r="F15" s="9">
        <v>62.3</v>
      </c>
      <c r="G15" s="9">
        <v>62.8</v>
      </c>
      <c r="H15" s="9">
        <v>63.3</v>
      </c>
      <c r="I15" s="9">
        <v>63.8</v>
      </c>
      <c r="J15" s="9">
        <v>64.099999999999994</v>
      </c>
      <c r="K15" s="9">
        <v>64.2</v>
      </c>
      <c r="L15" s="4">
        <v>64.5</v>
      </c>
      <c r="M15" s="2">
        <f t="shared" si="0"/>
        <v>3.6000000000000014</v>
      </c>
      <c r="N15" s="6">
        <f t="shared" si="1"/>
        <v>5.9113300492610863</v>
      </c>
    </row>
    <row r="16" spans="1:14" x14ac:dyDescent="0.35">
      <c r="A16" s="7" t="s">
        <v>23</v>
      </c>
    </row>
    <row r="18" s="1" customFormat="1" x14ac:dyDescent="0.35"/>
  </sheetData>
  <pageMargins left="0.75" right="0.75" top="0.75" bottom="0.5" header="0.5" footer="0.7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D5CB389B0829442A6A7A558A85CF998" ma:contentTypeVersion="18" ma:contentTypeDescription="Opret et nyt dokument." ma:contentTypeScope="" ma:versionID="b109f75d65f8d4cb9c795cfb0cff99e4">
  <xsd:schema xmlns:xsd="http://www.w3.org/2001/XMLSchema" xmlns:xs="http://www.w3.org/2001/XMLSchema" xmlns:p="http://schemas.microsoft.com/office/2006/metadata/properties" xmlns:ns2="0cae0c53-1308-40fc-8d6c-d9fbeb3ea307" xmlns:ns3="71881b4e-d8ec-4404-a9af-9b31e621ea25" targetNamespace="http://schemas.microsoft.com/office/2006/metadata/properties" ma:root="true" ma:fieldsID="8541f5a028ecc655a9dc74c32e0f1427" ns2:_="" ns3:_="">
    <xsd:import namespace="0cae0c53-1308-40fc-8d6c-d9fbeb3ea307"/>
    <xsd:import namespace="71881b4e-d8ec-4404-a9af-9b31e621ea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ae0c53-1308-40fc-8d6c-d9fbeb3ea3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fe931706-baa0-41c2-b93e-21a9a22876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81b4e-d8ec-4404-a9af-9b31e621ea2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b79b3a3-6991-4e2c-8186-19b500cfff96}" ma:internalName="TaxCatchAll" ma:showField="CatchAllData" ma:web="71881b4e-d8ec-4404-a9af-9b31e621ea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ae0c53-1308-40fc-8d6c-d9fbeb3ea307">
      <Terms xmlns="http://schemas.microsoft.com/office/infopath/2007/PartnerControls"/>
    </lcf76f155ced4ddcb4097134ff3c332f>
    <TaxCatchAll xmlns="71881b4e-d8ec-4404-a9af-9b31e621ea25" xsi:nil="true"/>
  </documentManagement>
</p:properties>
</file>

<file path=customXml/itemProps1.xml><?xml version="1.0" encoding="utf-8"?>
<ds:datastoreItem xmlns:ds="http://schemas.openxmlformats.org/officeDocument/2006/customXml" ds:itemID="{6E443543-4ACA-41C5-AE77-2F355006E45D}"/>
</file>

<file path=customXml/itemProps2.xml><?xml version="1.0" encoding="utf-8"?>
<ds:datastoreItem xmlns:ds="http://schemas.openxmlformats.org/officeDocument/2006/customXml" ds:itemID="{709045DC-5C46-49A6-935C-E5F4F48214CF}"/>
</file>

<file path=customXml/itemProps3.xml><?xml version="1.0" encoding="utf-8"?>
<ds:datastoreItem xmlns:ds="http://schemas.openxmlformats.org/officeDocument/2006/customXml" ds:itemID="{4DCD857B-946B-431D-A815-4FFCCB115B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BOL106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Hauthorn Jensen</dc:creator>
  <cp:lastModifiedBy>Henrik Hauthorn Jensen</cp:lastModifiedBy>
  <dcterms:created xsi:type="dcterms:W3CDTF">2024-05-28T07:13:57Z</dcterms:created>
  <dcterms:modified xsi:type="dcterms:W3CDTF">2024-05-28T09:18:32Z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0x0101001D5CB389B0829442A6A7A558A85CF998</vt:lpwstr>
  </property>
</Properties>
</file>