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SFOPPRODKHOS002\Citrixredirectedfolders$\bho\Desktop\Cykeltyverier\"/>
    </mc:Choice>
  </mc:AlternateContent>
  <xr:revisionPtr revIDLastSave="0" documentId="13_ncr:1_{3AFDC1E9-3B7F-47F1-A7ED-1D2A76978DCC}" xr6:coauthVersionLast="47" xr6:coauthVersionMax="47" xr10:uidLastSave="{00000000-0000-0000-0000-000000000000}"/>
  <bookViews>
    <workbookView xWindow="-120" yWindow="-120" windowWidth="29040" windowHeight="17640" xr2:uid="{95261A42-0173-4161-8F5C-8D416601973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4" i="1" l="1"/>
</calcChain>
</file>

<file path=xl/sharedStrings.xml><?xml version="1.0" encoding="utf-8"?>
<sst xmlns="http://schemas.openxmlformats.org/spreadsheetml/2006/main" count="234" uniqueCount="117">
  <si>
    <t>Anmeldte forbrydelser og sigtelser efter anmeldte og sigtede, overtrædelsens art og tid</t>
  </si>
  <si>
    <t>Enhed: Antal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</si>
  <si>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</si>
  <si>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</si>
  <si>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</si>
  <si>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</si>
  <si>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</si>
  <si>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</si>
  <si>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</si>
  <si>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</si>
  <si>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</si>
  <si>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Anmeldt</t>
  </si>
  <si>
    <t>Tyveri/brugstyveri af cykel</t>
  </si>
  <si>
    <t>København</t>
  </si>
  <si>
    <t>Frederiksberg</t>
  </si>
  <si>
    <t>Dragør</t>
  </si>
  <si>
    <t>Tårnby</t>
  </si>
  <si>
    <t>Albertslund</t>
  </si>
  <si>
    <t>Ballerup</t>
  </si>
  <si>
    <t>Brøndby</t>
  </si>
  <si>
    <t>Gentofte</t>
  </si>
  <si>
    <t>Gladsaxe</t>
  </si>
  <si>
    <t>Glostrup</t>
  </si>
  <si>
    <t>Herlev</t>
  </si>
  <si>
    <t>Hvidovre</t>
  </si>
  <si>
    <t>Høje-Taastrup</t>
  </si>
  <si>
    <t>Ishøj</t>
  </si>
  <si>
    <t>Lyngby-Taarbæk</t>
  </si>
  <si>
    <t>Rødovre</t>
  </si>
  <si>
    <t>Vallensbæk</t>
  </si>
  <si>
    <t>Allerød</t>
  </si>
  <si>
    <t>Egedal</t>
  </si>
  <si>
    <t>Fredensborg</t>
  </si>
  <si>
    <t>Frederikssund</t>
  </si>
  <si>
    <t>Furesø</t>
  </si>
  <si>
    <t>Gribskov</t>
  </si>
  <si>
    <t>Halsnæs</t>
  </si>
  <si>
    <t>Helsingør</t>
  </si>
  <si>
    <t>Hillerød</t>
  </si>
  <si>
    <t>Hørsholm</t>
  </si>
  <si>
    <t>Rudersdal</t>
  </si>
  <si>
    <t>Bornholm</t>
  </si>
  <si>
    <t>Christiansø</t>
  </si>
  <si>
    <t>Greve</t>
  </si>
  <si>
    <t>Køge</t>
  </si>
  <si>
    <t>Lejre</t>
  </si>
  <si>
    <t>Roskilde</t>
  </si>
  <si>
    <t>Solrød</t>
  </si>
  <si>
    <t>Faxe</t>
  </si>
  <si>
    <t>Guldborgsund</t>
  </si>
  <si>
    <t>Holbæk</t>
  </si>
  <si>
    <t>Kalundborg</t>
  </si>
  <si>
    <t>Lolland</t>
  </si>
  <si>
    <t>Næstved</t>
  </si>
  <si>
    <t>Odsherred</t>
  </si>
  <si>
    <t>Ringsted</t>
  </si>
  <si>
    <t>Slagelse</t>
  </si>
  <si>
    <t>Sorø</t>
  </si>
  <si>
    <t>Stevns</t>
  </si>
  <si>
    <t>Vordingborg</t>
  </si>
  <si>
    <t>Assens</t>
  </si>
  <si>
    <t>Faaborg-Midtfyn</t>
  </si>
  <si>
    <t>Kerteminde</t>
  </si>
  <si>
    <t>Langeland</t>
  </si>
  <si>
    <t>Middelfart</t>
  </si>
  <si>
    <t>Nordfyns</t>
  </si>
  <si>
    <t>Nyborg</t>
  </si>
  <si>
    <t>Odense</t>
  </si>
  <si>
    <t>Svendborg</t>
  </si>
  <si>
    <t>Ærø</t>
  </si>
  <si>
    <t>Billund</t>
  </si>
  <si>
    <t>Esbjerg</t>
  </si>
  <si>
    <t>Fanø</t>
  </si>
  <si>
    <t>Fredericia</t>
  </si>
  <si>
    <t>Haderslev</t>
  </si>
  <si>
    <t>Kolding</t>
  </si>
  <si>
    <t>Sønderborg</t>
  </si>
  <si>
    <t>Tønder</t>
  </si>
  <si>
    <t>Varde</t>
  </si>
  <si>
    <t>Vejen</t>
  </si>
  <si>
    <t>Vejle</t>
  </si>
  <si>
    <t>Aabenraa</t>
  </si>
  <si>
    <t>Favrskov</t>
  </si>
  <si>
    <t>Hedensted</t>
  </si>
  <si>
    <t>Horsens</t>
  </si>
  <si>
    <t>Norddjurs</t>
  </si>
  <si>
    <t>Odder</t>
  </si>
  <si>
    <t>Randers</t>
  </si>
  <si>
    <t>Samsø</t>
  </si>
  <si>
    <t>Silkeborg</t>
  </si>
  <si>
    <t>Skanderborg</t>
  </si>
  <si>
    <t>Syddjurs</t>
  </si>
  <si>
    <t>Aarhus</t>
  </si>
  <si>
    <t>Herning</t>
  </si>
  <si>
    <t>Holstebro</t>
  </si>
  <si>
    <t>Ikast-Brande</t>
  </si>
  <si>
    <t>Lemvig</t>
  </si>
  <si>
    <t>Ringkøbing-Skjern</t>
  </si>
  <si>
    <t>Skive</t>
  </si>
  <si>
    <t>Struer</t>
  </si>
  <si>
    <t>Viborg</t>
  </si>
  <si>
    <t>Brønderslev</t>
  </si>
  <si>
    <t>Frederikshavn</t>
  </si>
  <si>
    <t>Hjørring</t>
  </si>
  <si>
    <t>Jammerbugt</t>
  </si>
  <si>
    <t>Læsø</t>
  </si>
  <si>
    <t>Mariagerfjord</t>
  </si>
  <si>
    <t>Morsø</t>
  </si>
  <si>
    <t>Rebild</t>
  </si>
  <si>
    <t>Thisted</t>
  </si>
  <si>
    <t>Vesthimmerlands</t>
  </si>
  <si>
    <t>Aalborg</t>
  </si>
  <si>
    <t>Region Hovedstaden</t>
  </si>
  <si>
    <t>Cykeltyverier - i alt</t>
  </si>
  <si>
    <t>Cykeltyverier - pr. 100.000</t>
  </si>
  <si>
    <t>Anmeldte brugstyveri af cykel. 2013-2023</t>
  </si>
  <si>
    <t>Anmeldte cykeltyverier pr. 100.000 indbyggere. 2013-2023.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</si>
</sst>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Quincy CF F&amp;P Office"/>
      <family val="2"/>
      <scheme val="minor"/>
    </font>
    <font>
      <sz val="11"/>
      <color rgb="FF000000"/>
      <name val="Calibri"/>
      <family val="2"/>
    </font>
    <font>
      <b/>
      <sz val="13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Quincy CF F&amp;P Office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Border="0" applyAlignment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 applyAlignment="1">
      <alignment horizontal="left"/>
    </xf>
    <xf numFmtId="0" fontId="1" fillId="0" borderId="0" xfId="1" applyAlignment="1">
      <alignment horizontal="right"/>
    </xf>
    <xf numFmtId="0" fontId="0" fillId="0" borderId="0" xfId="0" applyAlignment="1">
      <alignment horizontal="right"/>
    </xf>
    <xf numFmtId="0" fontId="3" fillId="0" borderId="0" xfId="1" applyFont="1" applyAlignment="1">
      <alignment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right"/>
    </xf>
    <xf numFmtId="1" fontId="1" fillId="0" borderId="0" xfId="1" applyNumberFormat="1"/>
    <xf numFmtId="0" fontId="4" fillId="0" borderId="0" xfId="1" applyFont="1"/>
    <xf numFmtId="164" fontId="1" fillId="0" borderId="0" xfId="2" applyNumberFormat="1" applyFont="1"/>
  </cellXfs>
  <cellStyles count="3">
    <cellStyle name="Komma" xfId="2" builtinId="3"/>
    <cellStyle name="Normal" xfId="0" builtinId="0"/>
    <cellStyle name="Normal 2" xfId="1" xr:uid="{00C2FBDE-790F-402C-9710-1EA034DCA7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0810810810810811"/>
          <c:w val="1"/>
          <c:h val="0.74054054054054053"/>
        </c:manualLayout>
      </c:layout>
      <c:lineChart>
        <c:grouping val="standard"/>
        <c:varyColors val="0"/>
        <c:ser>
          <c:idx val="0"/>
          <c:order val="0"/>
          <c:tx>
            <c:strRef>
              <c:f>'Ark1'!$B$4</c:f>
              <c:strCache>
                <c:ptCount val="1"/>
                <c:pt idx="0">
                  <c:v>Tyveri/brugstyveri af cykel</c:v>
                </c:pt>
              </c:strCache>
            </c:strRef>
          </c:tx>
          <c:spPr>
            <a:ln w="28575" cap="rnd" cmpd="sng" algn="ctr">
              <a:solidFill>
                <a:srgbClr val="26355D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'Ark1'!$C$3:$M$3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f>'Ark1'!$C$4:$M$4</c:f>
              <c:numCache>
                <c:formatCode>General</c:formatCode>
                <c:ptCount val="11"/>
                <c:pt idx="0">
                  <c:v>61416</c:v>
                </c:pt>
                <c:pt idx="1">
                  <c:v>60709</c:v>
                </c:pt>
                <c:pt idx="2">
                  <c:v>55371</c:v>
                </c:pt>
                <c:pt idx="3">
                  <c:v>52514</c:v>
                </c:pt>
                <c:pt idx="4">
                  <c:v>48141</c:v>
                </c:pt>
                <c:pt idx="5">
                  <c:v>46521</c:v>
                </c:pt>
                <c:pt idx="6">
                  <c:v>46212</c:v>
                </c:pt>
                <c:pt idx="7">
                  <c:v>40642</c:v>
                </c:pt>
                <c:pt idx="8">
                  <c:v>37437</c:v>
                </c:pt>
                <c:pt idx="9">
                  <c:v>46131</c:v>
                </c:pt>
                <c:pt idx="10">
                  <c:v>48326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5-44ED-90A0-919E4F0A0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391536"/>
        <c:axId val="1053391896"/>
      </c:lineChart>
      <c:lineChart>
        <c:grouping val="standard"/>
        <c:varyColors val="0"/>
        <c:ser>
          <c:idx val="1"/>
          <c:order val="1"/>
          <c:tx>
            <c:v>SeriesForSecondaryAxis</c:v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8288A6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cat>
            <c:strRef>
              <c:f>'Ark1'!$C$3:$M$3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6C5-44ED-90A0-919E4F0A0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632224"/>
        <c:axId val="963967400"/>
      </c:lineChart>
      <c:catAx>
        <c:axId val="105339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D2D2D2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1053391896"/>
        <c:crosses val="min"/>
        <c:auto val="1"/>
        <c:lblAlgn val="ctr"/>
        <c:lblOffset val="100"/>
        <c:noMultiLvlLbl val="0"/>
      </c:catAx>
      <c:valAx>
        <c:axId val="1053391896"/>
        <c:scaling>
          <c:orientation val="minMax"/>
          <c:max val="64000"/>
          <c:min val="36000"/>
        </c:scaling>
        <c:delete val="0"/>
        <c:axPos val="l"/>
        <c:majorGridlines>
          <c:spPr>
            <a:ln w="9525">
              <a:solidFill>
                <a:srgbClr val="D2D2D2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>
                    <a:tint val="75000"/>
                  </a:srgb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1053391536"/>
        <c:crosses val="autoZero"/>
        <c:crossBetween val="between"/>
        <c:majorUnit val="10000"/>
      </c:valAx>
      <c:valAx>
        <c:axId val="963967400"/>
        <c:scaling>
          <c:orientation val="minMax"/>
          <c:max val="64000"/>
          <c:min val="36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>
                    <a:tint val="75000"/>
                  </a:srgb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953632224"/>
        <c:crosses val="max"/>
        <c:crossBetween val="between"/>
        <c:majorUnit val="10000"/>
      </c:valAx>
      <c:catAx>
        <c:axId val="95363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3967400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</c:spPr>
  <c:txPr>
    <a:bodyPr/>
    <a:lstStyle/>
    <a:p>
      <a:pPr>
        <a:defRPr sz="1000">
          <a:solidFill>
            <a:srgbClr val="000000"/>
          </a:solidFill>
          <a:latin typeface="Georgia"/>
          <a:ea typeface="Georgia"/>
          <a:cs typeface="Georgia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101600</xdr:colOff>
      <xdr:row>2</xdr:row>
      <xdr:rowOff>0</xdr:rowOff>
    </xdr:from>
    <xdr:to>
      <xdr:col>23</xdr:col>
      <xdr:colOff>307975</xdr:colOff>
      <xdr:row>14</xdr:row>
      <xdr:rowOff>53975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88909FD-4F88-215F-B4FA-DD7546F26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0.00408</cdr:x>
      <cdr:y>0.02162</cdr:y>
    </cdr:from>
    <cdr:to>
      <cdr:x>0.19181</cdr:x>
      <cdr:y>0.08363</cdr:y>
    </cdr:to>
    <cdr:sp macro="" textlink="">
      <cdr:nvSpPr>
        <cdr:cNvPr id="6" name="AxisTitleValuePrimary">
          <a:extLst xmlns:a="http://schemas.openxmlformats.org/drawingml/2006/main">
            <a:ext uri="{FF2B5EF4-FFF2-40B4-BE49-F238E27FC236}">
              <a16:creationId xmlns:a16="http://schemas.microsoft.com/office/drawing/2014/main" id="{46DC5DF8-E2CA-D181-6915-B05C07386B3B}"/>
            </a:ext>
          </a:extLst>
        </cdr:cNvPr>
        <cdr:cNvSpPr txBox="1"/>
      </cdr:nvSpPr>
      <cdr:spPr>
        <a:xfrm xmlns:a="http://schemas.openxmlformats.org/drawingml/2006/main">
          <a:off x="19050" y="50800"/>
          <a:ext cx="877398" cy="145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l"/>
          <a:r>
            <a:rPr lang="da-DK" sz="1000">
              <a:solidFill>
                <a:srgbClr val="000000"/>
              </a:solidFill>
              <a:latin typeface="Georgia" panose="02040502050405020303" pitchFamily="18" charset="0"/>
            </a:rPr>
            <a:t>Cykeltyverier</a:t>
          </a:r>
        </a:p>
      </cdr:txBody>
    </cdr:sp>
  </cdr:relSizeAnchor>
  <cdr:relSizeAnchor xmlns:cdr="http://schemas.openxmlformats.org/drawingml/2006/chartDrawing">
    <cdr:from>
      <cdr:x>0.80683</cdr:x>
      <cdr:y>0.02162</cdr:y>
    </cdr:from>
    <cdr:to>
      <cdr:x>0.99457</cdr:x>
      <cdr:y>0.08363</cdr:y>
    </cdr:to>
    <cdr:sp macro="" textlink="">
      <cdr:nvSpPr>
        <cdr:cNvPr id="7" name="AxisTitleValueSecondary">
          <a:extLst xmlns:a="http://schemas.openxmlformats.org/drawingml/2006/main">
            <a:ext uri="{FF2B5EF4-FFF2-40B4-BE49-F238E27FC236}">
              <a16:creationId xmlns:a16="http://schemas.microsoft.com/office/drawing/2014/main" id="{8B73E044-4DF0-BE35-2152-6157D0407835}"/>
            </a:ext>
          </a:extLst>
        </cdr:cNvPr>
        <cdr:cNvSpPr txBox="1"/>
      </cdr:nvSpPr>
      <cdr:spPr>
        <a:xfrm xmlns:a="http://schemas.openxmlformats.org/drawingml/2006/main">
          <a:off x="3770802" y="50800"/>
          <a:ext cx="877398" cy="145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r"/>
          <a:r>
            <a:rPr lang="da-DK" sz="1000">
              <a:solidFill>
                <a:srgbClr val="000000"/>
              </a:solidFill>
              <a:latin typeface="Georgia" panose="02040502050405020303" pitchFamily="18" charset="0"/>
            </a:rPr>
            <a:t>Cykeltyverier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Forsikring og Pension">
      <a:dk1>
        <a:srgbClr val="000000"/>
      </a:dk1>
      <a:lt1>
        <a:srgbClr val="FFFFFF"/>
      </a:lt1>
      <a:dk2>
        <a:srgbClr val="13294B"/>
      </a:dk2>
      <a:lt2>
        <a:srgbClr val="E6E6F5"/>
      </a:lt2>
      <a:accent1>
        <a:srgbClr val="13294B"/>
      </a:accent1>
      <a:accent2>
        <a:srgbClr val="8288A6"/>
      </a:accent2>
      <a:accent3>
        <a:srgbClr val="BCE4F8"/>
      </a:accent3>
      <a:accent4>
        <a:srgbClr val="F5B4B4"/>
      </a:accent4>
      <a:accent5>
        <a:srgbClr val="FFE696"/>
      </a:accent5>
      <a:accent6>
        <a:srgbClr val="AAD2AF"/>
      </a:accent6>
      <a:hlink>
        <a:srgbClr val="F5B4B4"/>
      </a:hlink>
      <a:folHlink>
        <a:srgbClr val="AAD2AF"/>
      </a:folHlink>
    </a:clrScheme>
    <a:fontScheme name="Forsikring og Pension">
      <a:majorFont>
        <a:latin typeface="Quincy CF F&amp;P Office"/>
        <a:ea typeface=""/>
        <a:cs typeface=""/>
      </a:majorFont>
      <a:minorFont>
        <a:latin typeface="Quincy CF F&amp;P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38D01-C892-4581-9611-18C2D3BD44D0}">
  <dimension ref="A1:X224"/>
  <sheetViews>
    <sheetView tabSelected="1" workbookViewId="0">
      <selection activeCell="O108" sqref="O108"/>
    </sheetView>
  </sheetViews>
  <sheetFormatPr defaultRowHeight="15" x14ac:dyDescent="0.25"/>
  <cols>
    <col min="1" max="1" width="35.625" style="2" customWidth="1"/>
    <col min="2" max="2" width="23.125" style="2" customWidth="1"/>
    <col min="3" max="3" width="7.875" style="2" customWidth="1"/>
    <col min="4" max="18" width="7" style="2" bestFit="1" customWidth="1"/>
    <col min="19" max="29" width="6.125" style="2" customWidth="1"/>
    <col min="30" max="16384" width="9" style="2"/>
  </cols>
  <sheetData>
    <row r="1" spans="1:13" ht="17.25" x14ac:dyDescent="0.3">
      <c r="A1" s="1" t="s">
        <v>0</v>
      </c>
    </row>
    <row r="2" spans="1:13" x14ac:dyDescent="0.25">
      <c r="A2" s="3" t="s">
        <v>1</v>
      </c>
    </row>
    <row r="3" spans="1:13" x14ac:dyDescent="0.25"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2">
        <v>2022</v>
      </c>
      <c r="M3" s="2">
        <v>2023</v>
      </c>
    </row>
    <row r="4" spans="1:13" ht="15.75" x14ac:dyDescent="0.3">
      <c r="A4" s="4" t="s">
        <v>11</v>
      </c>
      <c r="B4" s="4" t="s">
        <v>12</v>
      </c>
      <c r="C4" s="5">
        <v>61416</v>
      </c>
      <c r="D4" s="5">
        <v>60709</v>
      </c>
      <c r="E4" s="5">
        <v>55371</v>
      </c>
      <c r="F4" s="5">
        <v>52514</v>
      </c>
      <c r="G4" s="5">
        <v>48141</v>
      </c>
      <c r="H4" s="5">
        <v>46521</v>
      </c>
      <c r="I4" s="5">
        <v>46212</v>
      </c>
      <c r="J4" s="5">
        <v>40642</v>
      </c>
      <c r="K4" s="5">
        <v>37437</v>
      </c>
      <c r="L4" s="6">
        <v>46131</v>
      </c>
      <c r="M4">
        <v>48326</v>
      </c>
    </row>
    <row r="6" spans="1:13" x14ac:dyDescent="0.25">
      <c r="A6" s="7"/>
    </row>
    <row r="14" spans="1:13" x14ac:dyDescent="0.25">
      <c r="A14" s="12" t="s">
        <v>115</v>
      </c>
    </row>
    <row r="15" spans="1:13" x14ac:dyDescent="0.25">
      <c r="B15" s="12" t="s">
        <v>2</v>
      </c>
      <c r="C15" s="12" t="s">
        <v>3</v>
      </c>
      <c r="D15" s="12" t="s">
        <v>4</v>
      </c>
      <c r="E15" s="12" t="s">
        <v>5</v>
      </c>
      <c r="F15" s="12" t="s">
        <v>6</v>
      </c>
      <c r="G15" s="12" t="s">
        <v>7</v>
      </c>
      <c r="H15" s="12" t="s">
        <v>8</v>
      </c>
      <c r="I15" s="12" t="s">
        <v>9</v>
      </c>
      <c r="J15" s="12" t="s">
        <v>10</v>
      </c>
      <c r="K15" s="12">
        <v>2022</v>
      </c>
      <c r="L15" s="12">
        <v>2023</v>
      </c>
    </row>
    <row r="16" spans="1:13" x14ac:dyDescent="0.25">
      <c r="A16" s="2" t="s">
        <v>13</v>
      </c>
      <c r="B16" s="2">
        <v>17771</v>
      </c>
      <c r="C16" s="2">
        <v>17239</v>
      </c>
      <c r="D16" s="2">
        <v>16297</v>
      </c>
      <c r="E16" s="2">
        <v>15694</v>
      </c>
      <c r="F16" s="2">
        <v>14249</v>
      </c>
      <c r="G16" s="2">
        <v>15590</v>
      </c>
      <c r="H16" s="2">
        <v>15825</v>
      </c>
      <c r="I16" s="2">
        <v>14429</v>
      </c>
      <c r="J16" s="2">
        <v>12630</v>
      </c>
      <c r="K16" s="2">
        <v>15640</v>
      </c>
      <c r="L16" s="2">
        <v>17316</v>
      </c>
    </row>
    <row r="17" spans="1:24" x14ac:dyDescent="0.25">
      <c r="A17" s="2" t="s">
        <v>14</v>
      </c>
      <c r="B17" s="2">
        <v>1962</v>
      </c>
      <c r="C17" s="2">
        <v>2126</v>
      </c>
      <c r="D17" s="2">
        <v>1931</v>
      </c>
      <c r="E17" s="2">
        <v>1827</v>
      </c>
      <c r="F17" s="2">
        <v>1898</v>
      </c>
      <c r="G17" s="2">
        <v>1809</v>
      </c>
      <c r="H17" s="2">
        <v>1731</v>
      </c>
      <c r="I17" s="2">
        <v>1837</v>
      </c>
      <c r="J17" s="2">
        <v>1829</v>
      </c>
      <c r="K17" s="2">
        <v>2071</v>
      </c>
      <c r="L17" s="2">
        <v>2038</v>
      </c>
    </row>
    <row r="18" spans="1:24" x14ac:dyDescent="0.25">
      <c r="A18" s="2" t="s">
        <v>15</v>
      </c>
      <c r="B18" s="2">
        <v>66</v>
      </c>
      <c r="C18" s="2">
        <v>51</v>
      </c>
      <c r="D18" s="2">
        <v>69</v>
      </c>
      <c r="E18" s="2">
        <v>68</v>
      </c>
      <c r="F18" s="2">
        <v>71</v>
      </c>
      <c r="G18" s="2">
        <v>56</v>
      </c>
      <c r="H18" s="2">
        <v>58</v>
      </c>
      <c r="I18" s="2">
        <v>62</v>
      </c>
      <c r="J18" s="2">
        <v>67</v>
      </c>
      <c r="K18" s="2">
        <v>89</v>
      </c>
      <c r="L18" s="2">
        <v>55</v>
      </c>
    </row>
    <row r="19" spans="1:24" x14ac:dyDescent="0.25">
      <c r="A19" s="2" t="s">
        <v>16</v>
      </c>
      <c r="B19" s="2">
        <v>366</v>
      </c>
      <c r="C19" s="2">
        <v>326</v>
      </c>
      <c r="D19" s="2">
        <v>288</v>
      </c>
      <c r="E19" s="2">
        <v>346</v>
      </c>
      <c r="F19" s="2">
        <v>261</v>
      </c>
      <c r="G19" s="2">
        <v>312</v>
      </c>
      <c r="H19" s="2">
        <v>318</v>
      </c>
      <c r="I19" s="2">
        <v>313</v>
      </c>
      <c r="J19" s="2">
        <v>316</v>
      </c>
      <c r="K19" s="2">
        <v>405</v>
      </c>
      <c r="L19" s="2">
        <v>414</v>
      </c>
    </row>
    <row r="20" spans="1:24" x14ac:dyDescent="0.25">
      <c r="A20" s="2" t="s">
        <v>17</v>
      </c>
      <c r="B20" s="2">
        <v>350</v>
      </c>
      <c r="C20" s="2">
        <v>391</v>
      </c>
      <c r="D20" s="2">
        <v>280</v>
      </c>
      <c r="E20" s="2">
        <v>237</v>
      </c>
      <c r="F20" s="2">
        <v>251</v>
      </c>
      <c r="G20" s="2">
        <v>270</v>
      </c>
      <c r="H20" s="2">
        <v>331</v>
      </c>
      <c r="I20" s="2">
        <v>461</v>
      </c>
      <c r="J20" s="2">
        <v>172</v>
      </c>
      <c r="K20" s="2">
        <v>214</v>
      </c>
      <c r="L20" s="2">
        <v>284</v>
      </c>
    </row>
    <row r="21" spans="1:24" x14ac:dyDescent="0.25">
      <c r="A21" s="2" t="s">
        <v>18</v>
      </c>
      <c r="B21" s="2">
        <v>556</v>
      </c>
      <c r="C21" s="2">
        <v>561</v>
      </c>
      <c r="D21" s="2">
        <v>581</v>
      </c>
      <c r="E21" s="2">
        <v>611</v>
      </c>
      <c r="F21" s="2">
        <v>496</v>
      </c>
      <c r="G21" s="2">
        <v>501</v>
      </c>
      <c r="H21" s="2">
        <v>584</v>
      </c>
      <c r="I21" s="2">
        <v>458</v>
      </c>
      <c r="J21" s="2">
        <v>459</v>
      </c>
      <c r="K21" s="2">
        <v>695</v>
      </c>
      <c r="L21" s="2">
        <v>447</v>
      </c>
    </row>
    <row r="22" spans="1:24" x14ac:dyDescent="0.25">
      <c r="A22" s="2" t="s">
        <v>19</v>
      </c>
      <c r="B22" s="2">
        <v>303</v>
      </c>
      <c r="C22" s="2">
        <v>308</v>
      </c>
      <c r="D22" s="2">
        <v>217</v>
      </c>
      <c r="E22" s="2">
        <v>288</v>
      </c>
      <c r="F22" s="2">
        <v>217</v>
      </c>
      <c r="G22" s="2">
        <v>234</v>
      </c>
      <c r="H22" s="2">
        <v>178</v>
      </c>
      <c r="I22" s="2">
        <v>201</v>
      </c>
      <c r="J22" s="2">
        <v>171</v>
      </c>
      <c r="K22" s="2">
        <v>200</v>
      </c>
      <c r="L22" s="2">
        <v>294</v>
      </c>
    </row>
    <row r="23" spans="1:24" x14ac:dyDescent="0.25">
      <c r="A23" s="2" t="s">
        <v>20</v>
      </c>
      <c r="B23" s="2">
        <v>1176</v>
      </c>
      <c r="C23" s="2">
        <v>1162</v>
      </c>
      <c r="D23" s="2">
        <v>1118</v>
      </c>
      <c r="E23" s="2">
        <v>1069</v>
      </c>
      <c r="F23" s="2">
        <v>897</v>
      </c>
      <c r="G23" s="2">
        <v>983</v>
      </c>
      <c r="H23" s="2">
        <v>949</v>
      </c>
      <c r="I23" s="2">
        <v>872</v>
      </c>
      <c r="J23" s="2">
        <v>671</v>
      </c>
      <c r="K23" s="2">
        <v>836</v>
      </c>
      <c r="L23" s="2">
        <v>853</v>
      </c>
    </row>
    <row r="24" spans="1:24" x14ac:dyDescent="0.25">
      <c r="A24" s="2" t="s">
        <v>21</v>
      </c>
      <c r="B24" s="2">
        <v>830</v>
      </c>
      <c r="C24" s="2">
        <v>804</v>
      </c>
      <c r="D24" s="2">
        <v>736</v>
      </c>
      <c r="E24" s="2">
        <v>783</v>
      </c>
      <c r="F24" s="2">
        <v>656</v>
      </c>
      <c r="G24" s="2">
        <v>727</v>
      </c>
      <c r="H24" s="2">
        <v>662</v>
      </c>
      <c r="I24" s="2">
        <v>539</v>
      </c>
      <c r="J24" s="2">
        <v>442</v>
      </c>
      <c r="K24" s="2">
        <v>670</v>
      </c>
      <c r="L24" s="2">
        <v>687</v>
      </c>
    </row>
    <row r="25" spans="1:24" ht="15.75" x14ac:dyDescent="0.3">
      <c r="A25" t="s">
        <v>22</v>
      </c>
      <c r="B25">
        <v>321</v>
      </c>
      <c r="C25">
        <v>326</v>
      </c>
      <c r="D25">
        <v>287</v>
      </c>
      <c r="E25">
        <v>353</v>
      </c>
      <c r="F25">
        <v>297</v>
      </c>
      <c r="G25">
        <v>400</v>
      </c>
      <c r="H25">
        <v>277</v>
      </c>
      <c r="I25">
        <v>277</v>
      </c>
      <c r="J25">
        <v>200</v>
      </c>
      <c r="K25">
        <v>277</v>
      </c>
      <c r="L25">
        <v>336</v>
      </c>
      <c r="N25"/>
      <c r="O25"/>
      <c r="P25"/>
      <c r="Q25"/>
      <c r="R25"/>
      <c r="S25"/>
      <c r="T25"/>
      <c r="U25"/>
      <c r="V25"/>
      <c r="W25"/>
      <c r="X25"/>
    </row>
    <row r="26" spans="1:24" ht="15.75" x14ac:dyDescent="0.3">
      <c r="A26" t="s">
        <v>23</v>
      </c>
      <c r="B26">
        <v>391</v>
      </c>
      <c r="C26">
        <v>396</v>
      </c>
      <c r="D26">
        <v>379</v>
      </c>
      <c r="E26">
        <v>434</v>
      </c>
      <c r="F26">
        <v>374</v>
      </c>
      <c r="G26">
        <v>398</v>
      </c>
      <c r="H26">
        <v>383</v>
      </c>
      <c r="I26">
        <v>359</v>
      </c>
      <c r="J26">
        <v>281</v>
      </c>
      <c r="K26">
        <v>333</v>
      </c>
      <c r="L26">
        <v>311</v>
      </c>
      <c r="N26"/>
      <c r="O26"/>
      <c r="P26"/>
      <c r="Q26"/>
      <c r="R26"/>
      <c r="S26"/>
      <c r="T26"/>
      <c r="U26"/>
      <c r="V26"/>
      <c r="W26"/>
      <c r="X26"/>
    </row>
    <row r="27" spans="1:24" ht="15.75" x14ac:dyDescent="0.3">
      <c r="A27" t="s">
        <v>24</v>
      </c>
      <c r="B27" s="10">
        <v>792</v>
      </c>
      <c r="C27" s="10">
        <v>735</v>
      </c>
      <c r="D27" s="10">
        <v>557</v>
      </c>
      <c r="E27" s="10">
        <v>578</v>
      </c>
      <c r="F27" s="10">
        <v>585</v>
      </c>
      <c r="G27" s="10">
        <v>625</v>
      </c>
      <c r="H27" s="10">
        <v>621</v>
      </c>
      <c r="I27" s="10">
        <v>667</v>
      </c>
      <c r="J27" s="10">
        <v>454</v>
      </c>
      <c r="K27" s="10">
        <v>596</v>
      </c>
      <c r="L27" s="10">
        <v>637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ht="15.75" x14ac:dyDescent="0.3">
      <c r="A28" s="9" t="s">
        <v>25</v>
      </c>
      <c r="B28" s="6">
        <v>498</v>
      </c>
      <c r="C28" s="6">
        <v>471</v>
      </c>
      <c r="D28" s="6">
        <v>496</v>
      </c>
      <c r="E28" s="6">
        <v>421</v>
      </c>
      <c r="F28" s="6">
        <v>271</v>
      </c>
      <c r="G28" s="6">
        <v>290</v>
      </c>
      <c r="H28" s="6">
        <v>364</v>
      </c>
      <c r="I28" s="6">
        <v>315</v>
      </c>
      <c r="J28" s="6">
        <v>275</v>
      </c>
      <c r="K28" s="6">
        <v>379</v>
      </c>
      <c r="L28" s="6">
        <v>234</v>
      </c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15.75" x14ac:dyDescent="0.3">
      <c r="A29" s="9" t="s">
        <v>26</v>
      </c>
      <c r="B29" s="6">
        <v>138</v>
      </c>
      <c r="C29" s="6">
        <v>149</v>
      </c>
      <c r="D29" s="6">
        <v>159</v>
      </c>
      <c r="E29" s="6">
        <v>102</v>
      </c>
      <c r="F29" s="6">
        <v>79</v>
      </c>
      <c r="G29" s="6">
        <v>101</v>
      </c>
      <c r="H29" s="6">
        <v>148</v>
      </c>
      <c r="I29" s="6">
        <v>109</v>
      </c>
      <c r="J29" s="6">
        <v>74</v>
      </c>
      <c r="K29" s="6">
        <v>106</v>
      </c>
      <c r="L29" s="6">
        <v>86</v>
      </c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x14ac:dyDescent="0.25">
      <c r="A30" s="2" t="s">
        <v>27</v>
      </c>
      <c r="B30" s="2">
        <v>1055</v>
      </c>
      <c r="C30" s="2">
        <v>1119</v>
      </c>
      <c r="D30" s="2">
        <v>1238</v>
      </c>
      <c r="E30" s="2">
        <v>1017</v>
      </c>
      <c r="F30" s="2">
        <v>863</v>
      </c>
      <c r="G30" s="2">
        <v>1008</v>
      </c>
      <c r="H30" s="2">
        <v>896</v>
      </c>
      <c r="I30" s="2">
        <v>600</v>
      </c>
      <c r="J30" s="2">
        <v>610</v>
      </c>
      <c r="K30" s="2">
        <v>884</v>
      </c>
      <c r="L30" s="2">
        <v>913</v>
      </c>
    </row>
    <row r="31" spans="1:24" ht="15.75" x14ac:dyDescent="0.3">
      <c r="A31" t="s">
        <v>28</v>
      </c>
      <c r="B31">
        <v>372</v>
      </c>
      <c r="C31">
        <v>385</v>
      </c>
      <c r="D31">
        <v>354</v>
      </c>
      <c r="E31">
        <v>414</v>
      </c>
      <c r="F31">
        <v>324</v>
      </c>
      <c r="G31">
        <v>402</v>
      </c>
      <c r="H31">
        <v>401</v>
      </c>
      <c r="I31">
        <v>421</v>
      </c>
      <c r="J31">
        <v>277</v>
      </c>
      <c r="K31">
        <v>421</v>
      </c>
      <c r="L31">
        <v>404</v>
      </c>
      <c r="N31"/>
      <c r="O31"/>
      <c r="P31"/>
      <c r="Q31"/>
      <c r="R31"/>
      <c r="S31"/>
      <c r="T31"/>
      <c r="U31"/>
      <c r="V31"/>
      <c r="W31"/>
      <c r="X31"/>
    </row>
    <row r="32" spans="1:24" x14ac:dyDescent="0.25">
      <c r="A32" s="2" t="s">
        <v>29</v>
      </c>
      <c r="B32" s="2">
        <v>182</v>
      </c>
      <c r="C32" s="2">
        <v>154</v>
      </c>
      <c r="D32" s="2">
        <v>114</v>
      </c>
      <c r="E32" s="2">
        <v>122</v>
      </c>
      <c r="F32" s="2">
        <v>104</v>
      </c>
      <c r="G32" s="2">
        <v>117</v>
      </c>
      <c r="H32" s="2">
        <v>109</v>
      </c>
      <c r="I32" s="2">
        <v>107</v>
      </c>
      <c r="J32" s="2">
        <v>47</v>
      </c>
      <c r="K32" s="2">
        <v>76</v>
      </c>
      <c r="L32" s="2">
        <v>93</v>
      </c>
    </row>
    <row r="33" spans="1:12" x14ac:dyDescent="0.25">
      <c r="A33" s="2" t="s">
        <v>30</v>
      </c>
      <c r="B33" s="2">
        <v>278</v>
      </c>
      <c r="C33" s="2">
        <v>294</v>
      </c>
      <c r="D33" s="2">
        <v>317</v>
      </c>
      <c r="E33" s="2">
        <v>292</v>
      </c>
      <c r="F33" s="2">
        <v>205</v>
      </c>
      <c r="G33" s="2">
        <v>193</v>
      </c>
      <c r="H33" s="2">
        <v>215</v>
      </c>
      <c r="I33" s="2">
        <v>167</v>
      </c>
      <c r="J33" s="2">
        <v>160</v>
      </c>
      <c r="K33" s="2">
        <v>208</v>
      </c>
      <c r="L33" s="2">
        <v>193</v>
      </c>
    </row>
    <row r="34" spans="1:12" x14ac:dyDescent="0.25">
      <c r="A34" s="2" t="s">
        <v>31</v>
      </c>
      <c r="B34" s="2">
        <v>300</v>
      </c>
      <c r="C34" s="2">
        <v>285</v>
      </c>
      <c r="D34" s="2">
        <v>283</v>
      </c>
      <c r="E34" s="2">
        <v>325</v>
      </c>
      <c r="F34" s="2">
        <v>192</v>
      </c>
      <c r="G34" s="2">
        <v>198</v>
      </c>
      <c r="H34" s="2">
        <v>162</v>
      </c>
      <c r="I34" s="2">
        <v>131</v>
      </c>
      <c r="J34" s="2">
        <v>143</v>
      </c>
      <c r="K34" s="2">
        <v>198</v>
      </c>
      <c r="L34" s="2">
        <v>140</v>
      </c>
    </row>
    <row r="35" spans="1:12" x14ac:dyDescent="0.25">
      <c r="A35" s="2" t="s">
        <v>32</v>
      </c>
      <c r="B35" s="2">
        <v>259</v>
      </c>
      <c r="C35" s="2">
        <v>428</v>
      </c>
      <c r="D35" s="2">
        <v>309</v>
      </c>
      <c r="E35" s="2">
        <v>247</v>
      </c>
      <c r="F35" s="2">
        <v>166</v>
      </c>
      <c r="G35" s="2">
        <v>162</v>
      </c>
      <c r="H35" s="2">
        <v>143</v>
      </c>
      <c r="I35" s="2">
        <v>139</v>
      </c>
      <c r="J35" s="2">
        <v>111</v>
      </c>
      <c r="K35" s="2">
        <v>209</v>
      </c>
      <c r="L35" s="2">
        <v>207</v>
      </c>
    </row>
    <row r="36" spans="1:12" x14ac:dyDescent="0.25">
      <c r="A36" s="2" t="s">
        <v>33</v>
      </c>
      <c r="B36" s="2">
        <v>377</v>
      </c>
      <c r="C36" s="2">
        <v>275</v>
      </c>
      <c r="D36" s="2">
        <v>252</v>
      </c>
      <c r="E36" s="2">
        <v>241</v>
      </c>
      <c r="F36" s="2">
        <v>169</v>
      </c>
      <c r="G36" s="2">
        <v>157</v>
      </c>
      <c r="H36" s="2">
        <v>184</v>
      </c>
      <c r="I36" s="2">
        <v>175</v>
      </c>
      <c r="J36" s="2">
        <v>208</v>
      </c>
      <c r="K36" s="2">
        <v>198</v>
      </c>
      <c r="L36" s="2">
        <v>157</v>
      </c>
    </row>
    <row r="37" spans="1:12" x14ac:dyDescent="0.25">
      <c r="A37" s="2" t="s">
        <v>34</v>
      </c>
      <c r="B37" s="2">
        <v>494</v>
      </c>
      <c r="C37" s="2">
        <v>565</v>
      </c>
      <c r="D37" s="2">
        <v>522</v>
      </c>
      <c r="E37" s="2">
        <v>537</v>
      </c>
      <c r="F37" s="2">
        <v>398</v>
      </c>
      <c r="G37" s="2">
        <v>424</v>
      </c>
      <c r="H37" s="2">
        <v>447</v>
      </c>
      <c r="I37" s="2">
        <v>284</v>
      </c>
      <c r="J37" s="2">
        <v>247</v>
      </c>
      <c r="K37" s="2">
        <v>329</v>
      </c>
      <c r="L37" s="2">
        <v>381</v>
      </c>
    </row>
    <row r="38" spans="1:12" x14ac:dyDescent="0.25">
      <c r="A38" s="2" t="s">
        <v>35</v>
      </c>
      <c r="B38" s="2">
        <v>212</v>
      </c>
      <c r="C38" s="2">
        <v>247</v>
      </c>
      <c r="D38" s="2">
        <v>131</v>
      </c>
      <c r="E38" s="2">
        <v>146</v>
      </c>
      <c r="F38" s="2">
        <v>122</v>
      </c>
      <c r="G38" s="2">
        <v>110</v>
      </c>
      <c r="H38" s="2">
        <v>135</v>
      </c>
      <c r="I38" s="2">
        <v>99</v>
      </c>
      <c r="J38" s="2">
        <v>80</v>
      </c>
      <c r="K38" s="2">
        <v>102</v>
      </c>
      <c r="L38" s="2">
        <v>90</v>
      </c>
    </row>
    <row r="39" spans="1:12" x14ac:dyDescent="0.25">
      <c r="A39" s="2" t="s">
        <v>36</v>
      </c>
      <c r="B39" s="2">
        <v>154</v>
      </c>
      <c r="C39" s="2">
        <v>208</v>
      </c>
      <c r="D39" s="2">
        <v>122</v>
      </c>
      <c r="E39" s="2">
        <v>137</v>
      </c>
      <c r="F39" s="2">
        <v>133</v>
      </c>
      <c r="G39" s="2">
        <v>86</v>
      </c>
      <c r="H39" s="2">
        <v>102</v>
      </c>
      <c r="I39" s="2">
        <v>100</v>
      </c>
      <c r="J39" s="2">
        <v>81</v>
      </c>
      <c r="K39" s="2">
        <v>68</v>
      </c>
      <c r="L39" s="2">
        <v>61</v>
      </c>
    </row>
    <row r="40" spans="1:12" x14ac:dyDescent="0.25">
      <c r="A40" s="2" t="s">
        <v>37</v>
      </c>
      <c r="B40" s="2">
        <v>695</v>
      </c>
      <c r="C40" s="2">
        <v>696</v>
      </c>
      <c r="D40" s="2">
        <v>580</v>
      </c>
      <c r="E40" s="2">
        <v>572</v>
      </c>
      <c r="F40" s="2">
        <v>423</v>
      </c>
      <c r="G40" s="2">
        <v>405</v>
      </c>
      <c r="H40" s="2">
        <v>402</v>
      </c>
      <c r="I40" s="2">
        <v>325</v>
      </c>
      <c r="J40" s="2">
        <v>246</v>
      </c>
      <c r="K40" s="2">
        <v>486</v>
      </c>
      <c r="L40" s="2">
        <v>394</v>
      </c>
    </row>
    <row r="41" spans="1:12" x14ac:dyDescent="0.25">
      <c r="A41" s="2" t="s">
        <v>38</v>
      </c>
      <c r="B41" s="2">
        <v>465</v>
      </c>
      <c r="C41" s="2">
        <v>569</v>
      </c>
      <c r="D41" s="2">
        <v>493</v>
      </c>
      <c r="E41" s="2">
        <v>427</v>
      </c>
      <c r="F41" s="2">
        <v>333</v>
      </c>
      <c r="G41" s="2">
        <v>342</v>
      </c>
      <c r="H41" s="2">
        <v>351</v>
      </c>
      <c r="I41" s="2">
        <v>330</v>
      </c>
      <c r="J41" s="2">
        <v>318</v>
      </c>
      <c r="K41" s="2">
        <v>390</v>
      </c>
      <c r="L41" s="2">
        <v>326</v>
      </c>
    </row>
    <row r="42" spans="1:12" x14ac:dyDescent="0.25">
      <c r="A42" s="2" t="s">
        <v>39</v>
      </c>
      <c r="B42" s="2">
        <v>216</v>
      </c>
      <c r="C42" s="2">
        <v>327</v>
      </c>
      <c r="D42" s="2">
        <v>277</v>
      </c>
      <c r="E42" s="2">
        <v>248</v>
      </c>
      <c r="F42" s="2">
        <v>211</v>
      </c>
      <c r="G42" s="2">
        <v>172</v>
      </c>
      <c r="H42" s="2">
        <v>171</v>
      </c>
      <c r="I42" s="2">
        <v>129</v>
      </c>
      <c r="J42" s="2">
        <v>132</v>
      </c>
      <c r="K42" s="2">
        <v>197</v>
      </c>
      <c r="L42" s="2">
        <v>200</v>
      </c>
    </row>
    <row r="43" spans="1:12" x14ac:dyDescent="0.25">
      <c r="A43" s="2" t="s">
        <v>40</v>
      </c>
      <c r="B43" s="2">
        <v>692</v>
      </c>
      <c r="C43" s="2">
        <v>943</v>
      </c>
      <c r="D43" s="2">
        <v>912</v>
      </c>
      <c r="E43" s="2">
        <v>730</v>
      </c>
      <c r="F43" s="2">
        <v>659</v>
      </c>
      <c r="G43" s="2">
        <v>641</v>
      </c>
      <c r="H43" s="2">
        <v>629</v>
      </c>
      <c r="I43" s="2">
        <v>467</v>
      </c>
      <c r="J43" s="2">
        <v>415</v>
      </c>
      <c r="K43" s="2">
        <v>524</v>
      </c>
      <c r="L43" s="2">
        <v>513</v>
      </c>
    </row>
    <row r="44" spans="1:12" x14ac:dyDescent="0.25">
      <c r="A44" s="2" t="s">
        <v>41</v>
      </c>
      <c r="B44" s="2">
        <v>165</v>
      </c>
      <c r="C44" s="2">
        <v>177</v>
      </c>
      <c r="D44" s="2">
        <v>164</v>
      </c>
      <c r="E44" s="2">
        <v>122</v>
      </c>
      <c r="F44" s="2">
        <v>96</v>
      </c>
      <c r="G44" s="2">
        <v>85</v>
      </c>
      <c r="H44" s="2">
        <v>78</v>
      </c>
      <c r="I44" s="2">
        <v>60</v>
      </c>
      <c r="J44" s="2">
        <v>51</v>
      </c>
      <c r="K44" s="2">
        <v>84</v>
      </c>
      <c r="L44" s="2">
        <v>67</v>
      </c>
    </row>
    <row r="45" spans="1:12" x14ac:dyDescent="0.25">
      <c r="A45" s="2" t="s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</row>
    <row r="46" spans="1:12" x14ac:dyDescent="0.25">
      <c r="A46" s="2" t="s">
        <v>43</v>
      </c>
      <c r="B46" s="2">
        <v>499</v>
      </c>
      <c r="C46" s="2">
        <v>482</v>
      </c>
      <c r="D46" s="2">
        <v>379</v>
      </c>
      <c r="E46" s="2">
        <v>330</v>
      </c>
      <c r="F46" s="2">
        <v>235</v>
      </c>
      <c r="G46" s="2">
        <v>288</v>
      </c>
      <c r="H46" s="2">
        <v>322</v>
      </c>
      <c r="I46" s="2">
        <v>298</v>
      </c>
      <c r="J46" s="2">
        <v>227</v>
      </c>
      <c r="K46" s="2">
        <v>241</v>
      </c>
      <c r="L46" s="2">
        <v>293</v>
      </c>
    </row>
    <row r="47" spans="1:12" x14ac:dyDescent="0.25">
      <c r="A47" s="2" t="s">
        <v>44</v>
      </c>
      <c r="B47" s="2">
        <v>539</v>
      </c>
      <c r="C47" s="2">
        <v>445</v>
      </c>
      <c r="D47" s="2">
        <v>472</v>
      </c>
      <c r="E47" s="2">
        <v>378</v>
      </c>
      <c r="F47" s="2">
        <v>370</v>
      </c>
      <c r="G47" s="2">
        <v>270</v>
      </c>
      <c r="H47" s="2">
        <v>327</v>
      </c>
      <c r="I47" s="2">
        <v>263</v>
      </c>
      <c r="J47" s="2">
        <v>243</v>
      </c>
      <c r="K47" s="2">
        <v>301</v>
      </c>
      <c r="L47" s="2">
        <v>363</v>
      </c>
    </row>
    <row r="48" spans="1:12" x14ac:dyDescent="0.25">
      <c r="A48" s="2" t="s">
        <v>45</v>
      </c>
      <c r="B48" s="2">
        <v>135</v>
      </c>
      <c r="C48" s="2">
        <v>128</v>
      </c>
      <c r="D48" s="2">
        <v>120</v>
      </c>
      <c r="E48" s="2">
        <v>121</v>
      </c>
      <c r="F48" s="2">
        <v>84</v>
      </c>
      <c r="G48" s="2">
        <v>71</v>
      </c>
      <c r="H48" s="2">
        <v>62</v>
      </c>
      <c r="I48" s="2">
        <v>40</v>
      </c>
      <c r="J48" s="2">
        <v>38</v>
      </c>
      <c r="K48" s="2">
        <v>74</v>
      </c>
      <c r="L48" s="2">
        <v>115</v>
      </c>
    </row>
    <row r="49" spans="1:12" x14ac:dyDescent="0.25">
      <c r="A49" s="2" t="s">
        <v>46</v>
      </c>
      <c r="B49" s="2">
        <v>951</v>
      </c>
      <c r="C49" s="2">
        <v>922</v>
      </c>
      <c r="D49" s="2">
        <v>926</v>
      </c>
      <c r="E49" s="2">
        <v>898</v>
      </c>
      <c r="F49" s="2">
        <v>728</v>
      </c>
      <c r="G49" s="2">
        <v>556</v>
      </c>
      <c r="H49" s="2">
        <v>618</v>
      </c>
      <c r="I49" s="2">
        <v>500</v>
      </c>
      <c r="J49" s="2">
        <v>602</v>
      </c>
      <c r="K49" s="2">
        <v>628</v>
      </c>
      <c r="L49" s="2">
        <v>699</v>
      </c>
    </row>
    <row r="50" spans="1:12" x14ac:dyDescent="0.25">
      <c r="A50" s="2" t="s">
        <v>47</v>
      </c>
      <c r="B50" s="2">
        <v>230</v>
      </c>
      <c r="C50" s="2">
        <v>219</v>
      </c>
      <c r="D50" s="2">
        <v>190</v>
      </c>
      <c r="E50" s="2">
        <v>159</v>
      </c>
      <c r="F50" s="2">
        <v>134</v>
      </c>
      <c r="G50" s="2">
        <v>139</v>
      </c>
      <c r="H50" s="2">
        <v>171</v>
      </c>
      <c r="I50" s="2">
        <v>124</v>
      </c>
      <c r="J50" s="2">
        <v>94</v>
      </c>
      <c r="K50" s="2">
        <v>131</v>
      </c>
      <c r="L50" s="2">
        <v>165</v>
      </c>
    </row>
    <row r="51" spans="1:12" x14ac:dyDescent="0.25">
      <c r="A51" s="2" t="s">
        <v>48</v>
      </c>
      <c r="B51" s="2">
        <v>119</v>
      </c>
      <c r="C51" s="2">
        <v>137</v>
      </c>
      <c r="D51" s="2">
        <v>157</v>
      </c>
      <c r="E51" s="2">
        <v>149</v>
      </c>
      <c r="F51" s="2">
        <v>103</v>
      </c>
      <c r="G51" s="2">
        <v>77</v>
      </c>
      <c r="H51" s="2">
        <v>70</v>
      </c>
      <c r="I51" s="2">
        <v>68</v>
      </c>
      <c r="J51" s="2">
        <v>70</v>
      </c>
      <c r="K51" s="2">
        <v>79</v>
      </c>
      <c r="L51" s="2">
        <v>78</v>
      </c>
    </row>
    <row r="52" spans="1:12" x14ac:dyDescent="0.25">
      <c r="A52" s="2" t="s">
        <v>49</v>
      </c>
      <c r="B52" s="2">
        <v>354</v>
      </c>
      <c r="C52" s="2">
        <v>284</v>
      </c>
      <c r="D52" s="2">
        <v>327</v>
      </c>
      <c r="E52" s="2">
        <v>253</v>
      </c>
      <c r="F52" s="2">
        <v>137</v>
      </c>
      <c r="G52" s="2">
        <v>133</v>
      </c>
      <c r="H52" s="2">
        <v>141</v>
      </c>
      <c r="I52" s="2">
        <v>108</v>
      </c>
      <c r="J52" s="2">
        <v>80</v>
      </c>
      <c r="K52" s="2">
        <v>97</v>
      </c>
      <c r="L52" s="2">
        <v>118</v>
      </c>
    </row>
    <row r="53" spans="1:12" x14ac:dyDescent="0.25">
      <c r="A53" s="2" t="s">
        <v>50</v>
      </c>
      <c r="B53" s="2">
        <v>373</v>
      </c>
      <c r="C53" s="2">
        <v>330</v>
      </c>
      <c r="D53" s="2">
        <v>234</v>
      </c>
      <c r="E53" s="2">
        <v>237</v>
      </c>
      <c r="F53" s="2">
        <v>217</v>
      </c>
      <c r="G53" s="2">
        <v>172</v>
      </c>
      <c r="H53" s="2">
        <v>178</v>
      </c>
      <c r="I53" s="2">
        <v>184</v>
      </c>
      <c r="J53" s="2">
        <v>156</v>
      </c>
      <c r="K53" s="2">
        <v>174</v>
      </c>
      <c r="L53" s="2">
        <v>159</v>
      </c>
    </row>
    <row r="54" spans="1:12" x14ac:dyDescent="0.25">
      <c r="A54" s="2" t="s">
        <v>51</v>
      </c>
      <c r="B54" s="2">
        <v>125</v>
      </c>
      <c r="C54" s="2">
        <v>159</v>
      </c>
      <c r="D54" s="2">
        <v>148</v>
      </c>
      <c r="E54" s="2">
        <v>161</v>
      </c>
      <c r="F54" s="2">
        <v>107</v>
      </c>
      <c r="G54" s="2">
        <v>120</v>
      </c>
      <c r="H54" s="2">
        <v>58</v>
      </c>
      <c r="I54" s="2">
        <v>69</v>
      </c>
      <c r="J54" s="2">
        <v>70</v>
      </c>
      <c r="K54" s="2">
        <v>78</v>
      </c>
      <c r="L54" s="2">
        <v>74</v>
      </c>
    </row>
    <row r="55" spans="1:12" x14ac:dyDescent="0.25">
      <c r="A55" s="2" t="s">
        <v>52</v>
      </c>
      <c r="B55" s="2">
        <v>195</v>
      </c>
      <c r="C55" s="2">
        <v>140</v>
      </c>
      <c r="D55" s="2">
        <v>117</v>
      </c>
      <c r="E55" s="2">
        <v>139</v>
      </c>
      <c r="F55" s="2">
        <v>101</v>
      </c>
      <c r="G55" s="2">
        <v>125</v>
      </c>
      <c r="H55" s="2">
        <v>99</v>
      </c>
      <c r="I55" s="2">
        <v>79</v>
      </c>
      <c r="J55" s="2">
        <v>110</v>
      </c>
      <c r="K55" s="2">
        <v>109</v>
      </c>
      <c r="L55" s="2">
        <v>122</v>
      </c>
    </row>
    <row r="56" spans="1:12" x14ac:dyDescent="0.25">
      <c r="A56" s="2" t="s">
        <v>53</v>
      </c>
      <c r="B56" s="2">
        <v>657</v>
      </c>
      <c r="C56" s="2">
        <v>623</v>
      </c>
      <c r="D56" s="2">
        <v>611</v>
      </c>
      <c r="E56" s="2">
        <v>599</v>
      </c>
      <c r="F56" s="2">
        <v>410</v>
      </c>
      <c r="G56" s="2">
        <v>375</v>
      </c>
      <c r="H56" s="2">
        <v>340</v>
      </c>
      <c r="I56" s="2">
        <v>262</v>
      </c>
      <c r="J56" s="2">
        <v>218</v>
      </c>
      <c r="K56" s="2">
        <v>354</v>
      </c>
      <c r="L56" s="2">
        <v>397</v>
      </c>
    </row>
    <row r="57" spans="1:12" x14ac:dyDescent="0.25">
      <c r="A57" s="2" t="s">
        <v>54</v>
      </c>
      <c r="B57" s="2">
        <v>76</v>
      </c>
      <c r="C57" s="2">
        <v>79</v>
      </c>
      <c r="D57" s="2">
        <v>47</v>
      </c>
      <c r="E57" s="2">
        <v>110</v>
      </c>
      <c r="F57" s="2">
        <v>75</v>
      </c>
      <c r="G57" s="2">
        <v>46</v>
      </c>
      <c r="H57" s="2">
        <v>42</v>
      </c>
      <c r="I57" s="2">
        <v>41</v>
      </c>
      <c r="J57" s="2">
        <v>34</v>
      </c>
      <c r="K57" s="2">
        <v>45</v>
      </c>
      <c r="L57" s="2">
        <v>33</v>
      </c>
    </row>
    <row r="58" spans="1:12" x14ac:dyDescent="0.25">
      <c r="A58" s="2" t="s">
        <v>55</v>
      </c>
      <c r="B58" s="2">
        <v>194</v>
      </c>
      <c r="C58" s="2">
        <v>201</v>
      </c>
      <c r="D58" s="2">
        <v>223</v>
      </c>
      <c r="E58" s="2">
        <v>177</v>
      </c>
      <c r="F58" s="2">
        <v>154</v>
      </c>
      <c r="G58" s="2">
        <v>132</v>
      </c>
      <c r="H58" s="2">
        <v>111</v>
      </c>
      <c r="I58" s="2">
        <v>96</v>
      </c>
      <c r="J58" s="2">
        <v>132</v>
      </c>
      <c r="K58" s="2">
        <v>133</v>
      </c>
      <c r="L58" s="2">
        <v>128</v>
      </c>
    </row>
    <row r="59" spans="1:12" x14ac:dyDescent="0.25">
      <c r="A59" s="2" t="s">
        <v>56</v>
      </c>
      <c r="B59" s="2">
        <v>606</v>
      </c>
      <c r="C59" s="2">
        <v>578</v>
      </c>
      <c r="D59" s="2">
        <v>457</v>
      </c>
      <c r="E59" s="2">
        <v>366</v>
      </c>
      <c r="F59" s="2">
        <v>296</v>
      </c>
      <c r="G59" s="2">
        <v>304</v>
      </c>
      <c r="H59" s="2">
        <v>323</v>
      </c>
      <c r="I59" s="2">
        <v>213</v>
      </c>
      <c r="J59" s="2">
        <v>184</v>
      </c>
      <c r="K59" s="2">
        <v>238</v>
      </c>
      <c r="L59" s="2">
        <v>298</v>
      </c>
    </row>
    <row r="60" spans="1:12" x14ac:dyDescent="0.25">
      <c r="A60" s="2" t="s">
        <v>57</v>
      </c>
      <c r="B60" s="2">
        <v>143</v>
      </c>
      <c r="C60" s="2">
        <v>172</v>
      </c>
      <c r="D60" s="2">
        <v>116</v>
      </c>
      <c r="E60" s="2">
        <v>96</v>
      </c>
      <c r="F60" s="2">
        <v>111</v>
      </c>
      <c r="G60" s="2">
        <v>113</v>
      </c>
      <c r="H60" s="2">
        <v>98</v>
      </c>
      <c r="I60" s="2">
        <v>69</v>
      </c>
      <c r="J60" s="2">
        <v>71</v>
      </c>
      <c r="K60" s="2">
        <v>57</v>
      </c>
      <c r="L60" s="2">
        <v>80</v>
      </c>
    </row>
    <row r="61" spans="1:12" x14ac:dyDescent="0.25">
      <c r="A61" s="2" t="s">
        <v>58</v>
      </c>
      <c r="B61" s="2">
        <v>56</v>
      </c>
      <c r="C61" s="2">
        <v>50</v>
      </c>
      <c r="D61" s="2">
        <v>36</v>
      </c>
      <c r="E61" s="2">
        <v>40</v>
      </c>
      <c r="F61" s="2">
        <v>42</v>
      </c>
      <c r="G61" s="2">
        <v>22</v>
      </c>
      <c r="H61" s="2">
        <v>38</v>
      </c>
      <c r="I61" s="2">
        <v>20</v>
      </c>
      <c r="J61" s="2">
        <v>32</v>
      </c>
      <c r="K61" s="2">
        <v>57</v>
      </c>
      <c r="L61" s="2">
        <v>38</v>
      </c>
    </row>
    <row r="62" spans="1:12" x14ac:dyDescent="0.25">
      <c r="A62" s="2" t="s">
        <v>59</v>
      </c>
      <c r="B62" s="2">
        <v>135</v>
      </c>
      <c r="C62" s="2">
        <v>169</v>
      </c>
      <c r="D62" s="2">
        <v>299</v>
      </c>
      <c r="E62" s="2">
        <v>251</v>
      </c>
      <c r="F62" s="2">
        <v>113</v>
      </c>
      <c r="G62" s="2">
        <v>102</v>
      </c>
      <c r="H62" s="2">
        <v>79</v>
      </c>
      <c r="I62" s="2">
        <v>71</v>
      </c>
      <c r="J62" s="2">
        <v>94</v>
      </c>
      <c r="K62" s="2">
        <v>146</v>
      </c>
      <c r="L62" s="2">
        <v>131</v>
      </c>
    </row>
    <row r="63" spans="1:12" x14ac:dyDescent="0.25">
      <c r="A63" s="2" t="s">
        <v>60</v>
      </c>
      <c r="B63" s="2">
        <v>152</v>
      </c>
      <c r="C63" s="2">
        <v>96</v>
      </c>
      <c r="D63" s="2">
        <v>100</v>
      </c>
      <c r="E63" s="2">
        <v>146</v>
      </c>
      <c r="F63" s="2">
        <v>59</v>
      </c>
      <c r="G63" s="2">
        <v>99</v>
      </c>
      <c r="H63" s="2">
        <v>80</v>
      </c>
      <c r="I63" s="2">
        <v>92</v>
      </c>
      <c r="J63" s="2">
        <v>63</v>
      </c>
      <c r="K63" s="2">
        <v>33</v>
      </c>
      <c r="L63" s="2">
        <v>71</v>
      </c>
    </row>
    <row r="64" spans="1:12" x14ac:dyDescent="0.25">
      <c r="A64" s="2" t="s">
        <v>61</v>
      </c>
      <c r="B64" s="2">
        <v>175</v>
      </c>
      <c r="C64" s="2">
        <v>207</v>
      </c>
      <c r="D64" s="2">
        <v>168</v>
      </c>
      <c r="E64" s="2">
        <v>194</v>
      </c>
      <c r="F64" s="2">
        <v>199</v>
      </c>
      <c r="G64" s="2">
        <v>146</v>
      </c>
      <c r="H64" s="2">
        <v>111</v>
      </c>
      <c r="I64" s="2">
        <v>99</v>
      </c>
      <c r="J64" s="2">
        <v>174</v>
      </c>
      <c r="K64" s="2">
        <v>139</v>
      </c>
      <c r="L64" s="2">
        <v>187</v>
      </c>
    </row>
    <row r="65" spans="1:12" x14ac:dyDescent="0.25">
      <c r="A65" s="2" t="s">
        <v>62</v>
      </c>
      <c r="B65" s="2">
        <v>95</v>
      </c>
      <c r="C65" s="2">
        <v>98</v>
      </c>
      <c r="D65" s="2">
        <v>112</v>
      </c>
      <c r="E65" s="2">
        <v>81</v>
      </c>
      <c r="F65" s="2">
        <v>65</v>
      </c>
      <c r="G65" s="2">
        <v>63</v>
      </c>
      <c r="H65" s="2">
        <v>72</v>
      </c>
      <c r="I65" s="2">
        <v>56</v>
      </c>
      <c r="J65" s="2">
        <v>48</v>
      </c>
      <c r="K65" s="2">
        <v>42</v>
      </c>
      <c r="L65" s="2">
        <v>53</v>
      </c>
    </row>
    <row r="66" spans="1:12" x14ac:dyDescent="0.25">
      <c r="A66" s="2" t="s">
        <v>63</v>
      </c>
      <c r="B66" s="2">
        <v>38</v>
      </c>
      <c r="C66" s="2">
        <v>28</v>
      </c>
      <c r="D66" s="2">
        <v>29</v>
      </c>
      <c r="E66" s="2">
        <v>24</v>
      </c>
      <c r="F66" s="2">
        <v>19</v>
      </c>
      <c r="G66" s="2">
        <v>15</v>
      </c>
      <c r="H66" s="2">
        <v>15</v>
      </c>
      <c r="I66" s="2">
        <v>12</v>
      </c>
      <c r="J66" s="2">
        <v>12</v>
      </c>
      <c r="K66" s="2">
        <v>18</v>
      </c>
      <c r="L66" s="2">
        <v>18</v>
      </c>
    </row>
    <row r="67" spans="1:12" x14ac:dyDescent="0.25">
      <c r="A67" s="2" t="s">
        <v>64</v>
      </c>
      <c r="B67" s="2">
        <v>183</v>
      </c>
      <c r="C67" s="2">
        <v>272</v>
      </c>
      <c r="D67" s="2">
        <v>194</v>
      </c>
      <c r="E67" s="2">
        <v>337</v>
      </c>
      <c r="F67" s="2">
        <v>414</v>
      </c>
      <c r="G67" s="2">
        <v>120</v>
      </c>
      <c r="H67" s="2">
        <v>137</v>
      </c>
      <c r="I67" s="2">
        <v>91</v>
      </c>
      <c r="J67" s="2">
        <v>115</v>
      </c>
      <c r="K67" s="2">
        <v>158</v>
      </c>
      <c r="L67" s="2">
        <v>133</v>
      </c>
    </row>
    <row r="68" spans="1:12" x14ac:dyDescent="0.25">
      <c r="A68" s="2" t="s">
        <v>65</v>
      </c>
      <c r="B68" s="2">
        <v>76</v>
      </c>
      <c r="C68" s="2">
        <v>102</v>
      </c>
      <c r="D68" s="2">
        <v>75</v>
      </c>
      <c r="E68" s="2">
        <v>58</v>
      </c>
      <c r="F68" s="2">
        <v>57</v>
      </c>
      <c r="G68" s="2">
        <v>65</v>
      </c>
      <c r="H68" s="2">
        <v>50</v>
      </c>
      <c r="I68" s="2">
        <v>36</v>
      </c>
      <c r="J68" s="2">
        <v>42</v>
      </c>
      <c r="K68" s="2">
        <v>36</v>
      </c>
      <c r="L68" s="2">
        <v>41</v>
      </c>
    </row>
    <row r="69" spans="1:12" x14ac:dyDescent="0.25">
      <c r="A69" s="2" t="s">
        <v>66</v>
      </c>
      <c r="B69" s="2">
        <v>249</v>
      </c>
      <c r="C69" s="2">
        <v>222</v>
      </c>
      <c r="D69" s="2">
        <v>171</v>
      </c>
      <c r="E69" s="2">
        <v>127</v>
      </c>
      <c r="F69" s="2">
        <v>128</v>
      </c>
      <c r="G69" s="2">
        <v>127</v>
      </c>
      <c r="H69" s="2">
        <v>131</v>
      </c>
      <c r="I69" s="2">
        <v>100</v>
      </c>
      <c r="J69" s="2">
        <v>108</v>
      </c>
      <c r="K69" s="2">
        <v>113</v>
      </c>
      <c r="L69" s="2">
        <v>125</v>
      </c>
    </row>
    <row r="70" spans="1:12" x14ac:dyDescent="0.25">
      <c r="A70" s="2" t="s">
        <v>67</v>
      </c>
      <c r="B70" s="2">
        <v>3254</v>
      </c>
      <c r="C70" s="2">
        <v>3195</v>
      </c>
      <c r="D70" s="2">
        <v>3002</v>
      </c>
      <c r="E70" s="2">
        <v>3282</v>
      </c>
      <c r="F70" s="2">
        <v>2682</v>
      </c>
      <c r="G70" s="2">
        <v>2570</v>
      </c>
      <c r="H70" s="2">
        <v>2862</v>
      </c>
      <c r="I70" s="2">
        <v>2518</v>
      </c>
      <c r="J70" s="2">
        <v>1744</v>
      </c>
      <c r="K70" s="2">
        <v>2681</v>
      </c>
      <c r="L70" s="2">
        <v>2594</v>
      </c>
    </row>
    <row r="71" spans="1:12" x14ac:dyDescent="0.25">
      <c r="A71" s="2" t="s">
        <v>68</v>
      </c>
      <c r="B71" s="2">
        <v>382</v>
      </c>
      <c r="C71" s="2">
        <v>367</v>
      </c>
      <c r="D71" s="2">
        <v>397</v>
      </c>
      <c r="E71" s="2">
        <v>365</v>
      </c>
      <c r="F71" s="2">
        <v>319</v>
      </c>
      <c r="G71" s="2">
        <v>277</v>
      </c>
      <c r="H71" s="2">
        <v>234</v>
      </c>
      <c r="I71" s="2">
        <v>253</v>
      </c>
      <c r="J71" s="2">
        <v>307</v>
      </c>
      <c r="K71" s="2">
        <v>347</v>
      </c>
      <c r="L71" s="2">
        <v>428</v>
      </c>
    </row>
    <row r="72" spans="1:12" x14ac:dyDescent="0.25">
      <c r="A72" s="2" t="s">
        <v>69</v>
      </c>
      <c r="B72" s="2">
        <v>19</v>
      </c>
      <c r="C72" s="2">
        <v>13</v>
      </c>
      <c r="D72" s="2">
        <v>7</v>
      </c>
      <c r="E72" s="2">
        <v>8</v>
      </c>
      <c r="F72" s="2">
        <v>13</v>
      </c>
      <c r="G72" s="2">
        <v>10</v>
      </c>
      <c r="H72" s="2">
        <v>8</v>
      </c>
      <c r="I72" s="2">
        <v>3</v>
      </c>
      <c r="J72" s="2">
        <v>1</v>
      </c>
      <c r="K72" s="2">
        <v>4</v>
      </c>
      <c r="L72" s="2">
        <v>8</v>
      </c>
    </row>
    <row r="73" spans="1:12" x14ac:dyDescent="0.25">
      <c r="A73" s="2" t="s">
        <v>70</v>
      </c>
      <c r="B73" s="2">
        <v>171</v>
      </c>
      <c r="C73" s="2">
        <v>148</v>
      </c>
      <c r="D73" s="2">
        <v>154</v>
      </c>
      <c r="E73" s="2">
        <v>138</v>
      </c>
      <c r="F73" s="2">
        <v>134</v>
      </c>
      <c r="G73" s="2">
        <v>127</v>
      </c>
      <c r="H73" s="2">
        <v>86</v>
      </c>
      <c r="I73" s="2">
        <v>79</v>
      </c>
      <c r="J73" s="2">
        <v>60</v>
      </c>
      <c r="K73" s="2">
        <v>71</v>
      </c>
      <c r="L73" s="2">
        <v>80</v>
      </c>
    </row>
    <row r="74" spans="1:12" x14ac:dyDescent="0.25">
      <c r="A74" s="2" t="s">
        <v>71</v>
      </c>
      <c r="B74" s="2">
        <v>1131</v>
      </c>
      <c r="C74" s="2">
        <v>1140</v>
      </c>
      <c r="D74" s="2">
        <v>977</v>
      </c>
      <c r="E74" s="2">
        <v>978</v>
      </c>
      <c r="F74" s="2">
        <v>932</v>
      </c>
      <c r="G74" s="2">
        <v>816</v>
      </c>
      <c r="H74" s="2">
        <v>833</v>
      </c>
      <c r="I74" s="2">
        <v>724</v>
      </c>
      <c r="J74" s="2">
        <v>743</v>
      </c>
      <c r="K74" s="2">
        <v>947</v>
      </c>
      <c r="L74" s="2">
        <v>833</v>
      </c>
    </row>
    <row r="75" spans="1:12" x14ac:dyDescent="0.25">
      <c r="A75" s="2" t="s">
        <v>72</v>
      </c>
      <c r="B75" s="2">
        <v>17</v>
      </c>
      <c r="C75" s="2">
        <v>31</v>
      </c>
      <c r="D75" s="2">
        <v>26</v>
      </c>
      <c r="E75" s="2">
        <v>15</v>
      </c>
      <c r="F75" s="2">
        <v>18</v>
      </c>
      <c r="G75" s="2">
        <v>18</v>
      </c>
      <c r="H75" s="2">
        <v>17</v>
      </c>
      <c r="I75" s="2">
        <v>11</v>
      </c>
      <c r="J75" s="2">
        <v>14</v>
      </c>
      <c r="K75" s="2">
        <v>5</v>
      </c>
      <c r="L75" s="2">
        <v>26</v>
      </c>
    </row>
    <row r="76" spans="1:12" x14ac:dyDescent="0.25">
      <c r="A76" s="2" t="s">
        <v>73</v>
      </c>
      <c r="B76" s="2">
        <v>508</v>
      </c>
      <c r="C76" s="2">
        <v>685</v>
      </c>
      <c r="D76" s="2">
        <v>600</v>
      </c>
      <c r="E76" s="2">
        <v>511</v>
      </c>
      <c r="F76" s="2">
        <v>464</v>
      </c>
      <c r="G76" s="2">
        <v>309</v>
      </c>
      <c r="H76" s="2">
        <v>329</v>
      </c>
      <c r="I76" s="2">
        <v>231</v>
      </c>
      <c r="J76" s="2">
        <v>320</v>
      </c>
      <c r="K76" s="2">
        <v>334</v>
      </c>
      <c r="L76" s="2">
        <v>312</v>
      </c>
    </row>
    <row r="77" spans="1:12" x14ac:dyDescent="0.25">
      <c r="A77" s="2" t="s">
        <v>74</v>
      </c>
      <c r="B77" s="2">
        <v>247</v>
      </c>
      <c r="C77" s="2">
        <v>274</v>
      </c>
      <c r="D77" s="2">
        <v>267</v>
      </c>
      <c r="E77" s="2">
        <v>234</v>
      </c>
      <c r="F77" s="2">
        <v>199</v>
      </c>
      <c r="G77" s="2">
        <v>148</v>
      </c>
      <c r="H77" s="2">
        <v>169</v>
      </c>
      <c r="I77" s="2">
        <v>135</v>
      </c>
      <c r="J77" s="2">
        <v>142</v>
      </c>
      <c r="K77" s="2">
        <v>146</v>
      </c>
      <c r="L77" s="2">
        <v>140</v>
      </c>
    </row>
    <row r="78" spans="1:12" x14ac:dyDescent="0.25">
      <c r="A78" s="2" t="s">
        <v>75</v>
      </c>
      <c r="B78" s="2">
        <v>528</v>
      </c>
      <c r="C78" s="2">
        <v>673</v>
      </c>
      <c r="D78" s="2">
        <v>708</v>
      </c>
      <c r="E78" s="2">
        <v>642</v>
      </c>
      <c r="F78" s="2">
        <v>688</v>
      </c>
      <c r="G78" s="2">
        <v>562</v>
      </c>
      <c r="H78" s="2">
        <v>387</v>
      </c>
      <c r="I78" s="2">
        <v>276</v>
      </c>
      <c r="J78" s="2">
        <v>361</v>
      </c>
      <c r="K78" s="2">
        <v>344</v>
      </c>
      <c r="L78" s="2">
        <v>326</v>
      </c>
    </row>
    <row r="79" spans="1:12" x14ac:dyDescent="0.25">
      <c r="A79" s="2" t="s">
        <v>76</v>
      </c>
      <c r="B79" s="2">
        <v>455</v>
      </c>
      <c r="C79" s="2">
        <v>499</v>
      </c>
      <c r="D79" s="2">
        <v>407</v>
      </c>
      <c r="E79" s="2">
        <v>349</v>
      </c>
      <c r="F79" s="2">
        <v>423</v>
      </c>
      <c r="G79" s="2">
        <v>321</v>
      </c>
      <c r="H79" s="2">
        <v>326</v>
      </c>
      <c r="I79" s="2">
        <v>226</v>
      </c>
      <c r="J79" s="2">
        <v>253</v>
      </c>
      <c r="K79" s="2">
        <v>296</v>
      </c>
      <c r="L79" s="2">
        <v>238</v>
      </c>
    </row>
    <row r="80" spans="1:12" x14ac:dyDescent="0.25">
      <c r="A80" s="2" t="s">
        <v>77</v>
      </c>
      <c r="B80" s="2">
        <v>120</v>
      </c>
      <c r="C80" s="2">
        <v>156</v>
      </c>
      <c r="D80" s="2">
        <v>112</v>
      </c>
      <c r="E80" s="2">
        <v>108</v>
      </c>
      <c r="F80" s="2">
        <v>130</v>
      </c>
      <c r="G80" s="2">
        <v>92</v>
      </c>
      <c r="H80" s="2">
        <v>118</v>
      </c>
      <c r="I80" s="2">
        <v>66</v>
      </c>
      <c r="J80" s="2">
        <v>54</v>
      </c>
      <c r="K80" s="2">
        <v>72</v>
      </c>
      <c r="L80" s="2">
        <v>52</v>
      </c>
    </row>
    <row r="81" spans="1:12" x14ac:dyDescent="0.25">
      <c r="A81" s="2" t="s">
        <v>78</v>
      </c>
      <c r="B81" s="2">
        <v>236</v>
      </c>
      <c r="C81" s="2">
        <v>290</v>
      </c>
      <c r="D81" s="2">
        <v>275</v>
      </c>
      <c r="E81" s="2">
        <v>261</v>
      </c>
      <c r="F81" s="2">
        <v>232</v>
      </c>
      <c r="G81" s="2">
        <v>202</v>
      </c>
      <c r="H81" s="2">
        <v>167</v>
      </c>
      <c r="I81" s="2">
        <v>168</v>
      </c>
      <c r="J81" s="2">
        <v>185</v>
      </c>
      <c r="K81" s="2">
        <v>160</v>
      </c>
      <c r="L81" s="2">
        <v>143</v>
      </c>
    </row>
    <row r="82" spans="1:12" x14ac:dyDescent="0.25">
      <c r="A82" s="2" t="s">
        <v>79</v>
      </c>
      <c r="B82" s="2">
        <v>211</v>
      </c>
      <c r="C82" s="2">
        <v>141</v>
      </c>
      <c r="D82" s="2">
        <v>145</v>
      </c>
      <c r="E82" s="2">
        <v>141</v>
      </c>
      <c r="F82" s="2">
        <v>192</v>
      </c>
      <c r="G82" s="2">
        <v>135</v>
      </c>
      <c r="H82" s="2">
        <v>104</v>
      </c>
      <c r="I82" s="2">
        <v>90</v>
      </c>
      <c r="J82" s="2">
        <v>80</v>
      </c>
      <c r="K82" s="2">
        <v>125</v>
      </c>
      <c r="L82" s="2">
        <v>103</v>
      </c>
    </row>
    <row r="83" spans="1:12" x14ac:dyDescent="0.25">
      <c r="A83" s="2" t="s">
        <v>80</v>
      </c>
      <c r="B83" s="2">
        <v>714</v>
      </c>
      <c r="C83" s="2">
        <v>736</v>
      </c>
      <c r="D83" s="2">
        <v>630</v>
      </c>
      <c r="E83" s="2">
        <v>555</v>
      </c>
      <c r="F83" s="2">
        <v>600</v>
      </c>
      <c r="G83" s="2">
        <v>473</v>
      </c>
      <c r="H83" s="2">
        <v>413</v>
      </c>
      <c r="I83" s="2">
        <v>308</v>
      </c>
      <c r="J83" s="2">
        <v>322</v>
      </c>
      <c r="K83" s="2">
        <v>434</v>
      </c>
      <c r="L83" s="2">
        <v>568</v>
      </c>
    </row>
    <row r="84" spans="1:12" x14ac:dyDescent="0.25">
      <c r="A84" s="2" t="s">
        <v>81</v>
      </c>
      <c r="B84" s="2">
        <v>264</v>
      </c>
      <c r="C84" s="2">
        <v>248</v>
      </c>
      <c r="D84" s="2">
        <v>218</v>
      </c>
      <c r="E84" s="2">
        <v>143</v>
      </c>
      <c r="F84" s="2">
        <v>168</v>
      </c>
      <c r="G84" s="2">
        <v>132</v>
      </c>
      <c r="H84" s="2">
        <v>152</v>
      </c>
      <c r="I84" s="2">
        <v>103</v>
      </c>
      <c r="J84" s="2">
        <v>113</v>
      </c>
      <c r="K84" s="2">
        <v>79</v>
      </c>
      <c r="L84" s="2">
        <v>90</v>
      </c>
    </row>
    <row r="85" spans="1:12" x14ac:dyDescent="0.25">
      <c r="A85" s="2" t="s">
        <v>82</v>
      </c>
      <c r="B85" s="2">
        <v>250</v>
      </c>
      <c r="C85" s="2">
        <v>232</v>
      </c>
      <c r="D85" s="2">
        <v>148</v>
      </c>
      <c r="E85" s="2">
        <v>155</v>
      </c>
      <c r="F85" s="2">
        <v>205</v>
      </c>
      <c r="G85" s="2">
        <v>131</v>
      </c>
      <c r="H85" s="2">
        <v>133</v>
      </c>
      <c r="I85" s="2">
        <v>61</v>
      </c>
      <c r="J85" s="2">
        <v>109</v>
      </c>
      <c r="K85" s="2">
        <v>87</v>
      </c>
      <c r="L85" s="2">
        <v>87</v>
      </c>
    </row>
    <row r="86" spans="1:12" x14ac:dyDescent="0.25">
      <c r="A86" s="2" t="s">
        <v>83</v>
      </c>
      <c r="B86" s="2">
        <v>118</v>
      </c>
      <c r="C86" s="2">
        <v>138</v>
      </c>
      <c r="D86" s="2">
        <v>125</v>
      </c>
      <c r="E86" s="2">
        <v>103</v>
      </c>
      <c r="F86" s="2">
        <v>181</v>
      </c>
      <c r="G86" s="2">
        <v>105</v>
      </c>
      <c r="H86" s="2">
        <v>112</v>
      </c>
      <c r="I86" s="2">
        <v>67</v>
      </c>
      <c r="J86" s="2">
        <v>46</v>
      </c>
      <c r="K86" s="2">
        <v>86</v>
      </c>
      <c r="L86" s="2">
        <v>86</v>
      </c>
    </row>
    <row r="87" spans="1:12" x14ac:dyDescent="0.25">
      <c r="A87" s="2" t="s">
        <v>84</v>
      </c>
      <c r="B87" s="2">
        <v>569</v>
      </c>
      <c r="C87" s="2">
        <v>440</v>
      </c>
      <c r="D87" s="2">
        <v>456</v>
      </c>
      <c r="E87" s="2">
        <v>418</v>
      </c>
      <c r="F87" s="2">
        <v>446</v>
      </c>
      <c r="G87" s="2">
        <v>362</v>
      </c>
      <c r="H87" s="2">
        <v>325</v>
      </c>
      <c r="I87" s="2">
        <v>301</v>
      </c>
      <c r="J87" s="2">
        <v>312</v>
      </c>
      <c r="K87" s="2">
        <v>360</v>
      </c>
      <c r="L87" s="2">
        <v>405</v>
      </c>
    </row>
    <row r="88" spans="1:12" x14ac:dyDescent="0.25">
      <c r="A88" s="2" t="s">
        <v>85</v>
      </c>
      <c r="B88" s="2">
        <v>206</v>
      </c>
      <c r="C88" s="2">
        <v>156</v>
      </c>
      <c r="D88" s="2">
        <v>126</v>
      </c>
      <c r="E88" s="2">
        <v>125</v>
      </c>
      <c r="F88" s="2">
        <v>113</v>
      </c>
      <c r="G88" s="2">
        <v>91</v>
      </c>
      <c r="H88" s="2">
        <v>94</v>
      </c>
      <c r="I88" s="2">
        <v>57</v>
      </c>
      <c r="J88" s="2">
        <v>59</v>
      </c>
      <c r="K88" s="2">
        <v>105</v>
      </c>
      <c r="L88" s="2">
        <v>93</v>
      </c>
    </row>
    <row r="89" spans="1:12" x14ac:dyDescent="0.25">
      <c r="A89" s="2" t="s">
        <v>86</v>
      </c>
      <c r="B89" s="2">
        <v>90</v>
      </c>
      <c r="C89" s="2">
        <v>106</v>
      </c>
      <c r="D89" s="2">
        <v>90</v>
      </c>
      <c r="E89" s="2">
        <v>67</v>
      </c>
      <c r="F89" s="2">
        <v>122</v>
      </c>
      <c r="G89" s="2">
        <v>81</v>
      </c>
      <c r="H89" s="2">
        <v>62</v>
      </c>
      <c r="I89" s="2">
        <v>47</v>
      </c>
      <c r="J89" s="2">
        <v>49</v>
      </c>
      <c r="K89" s="2">
        <v>55</v>
      </c>
      <c r="L89" s="2">
        <v>45</v>
      </c>
    </row>
    <row r="90" spans="1:12" x14ac:dyDescent="0.25">
      <c r="A90" s="2" t="s">
        <v>87</v>
      </c>
      <c r="B90" s="2">
        <v>698</v>
      </c>
      <c r="C90" s="2">
        <v>642</v>
      </c>
      <c r="D90" s="2">
        <v>596</v>
      </c>
      <c r="E90" s="2">
        <v>501</v>
      </c>
      <c r="F90" s="2">
        <v>507</v>
      </c>
      <c r="G90" s="2">
        <v>381</v>
      </c>
      <c r="H90" s="2">
        <v>423</v>
      </c>
      <c r="I90" s="2">
        <v>485</v>
      </c>
      <c r="J90" s="2">
        <v>523</v>
      </c>
      <c r="K90" s="2">
        <v>638</v>
      </c>
      <c r="L90" s="2">
        <v>518</v>
      </c>
    </row>
    <row r="91" spans="1:12" x14ac:dyDescent="0.25">
      <c r="A91" s="2" t="s">
        <v>88</v>
      </c>
      <c r="B91" s="2">
        <v>9</v>
      </c>
      <c r="C91" s="2">
        <v>7</v>
      </c>
      <c r="D91" s="2">
        <v>7</v>
      </c>
      <c r="E91" s="2">
        <v>11</v>
      </c>
      <c r="F91" s="2">
        <v>8</v>
      </c>
      <c r="G91" s="2">
        <v>6</v>
      </c>
      <c r="H91" s="2">
        <v>5</v>
      </c>
      <c r="I91" s="2">
        <v>4</v>
      </c>
      <c r="J91" s="2">
        <v>0</v>
      </c>
      <c r="K91" s="2">
        <v>2</v>
      </c>
      <c r="L91" s="2">
        <v>7</v>
      </c>
    </row>
    <row r="92" spans="1:12" x14ac:dyDescent="0.25">
      <c r="A92" s="2" t="s">
        <v>89</v>
      </c>
      <c r="B92" s="2">
        <v>780</v>
      </c>
      <c r="C92" s="2">
        <v>797</v>
      </c>
      <c r="D92" s="2">
        <v>583</v>
      </c>
      <c r="E92" s="2">
        <v>600</v>
      </c>
      <c r="F92" s="2">
        <v>643</v>
      </c>
      <c r="G92" s="2">
        <v>465</v>
      </c>
      <c r="H92" s="2">
        <v>429</v>
      </c>
      <c r="I92" s="2">
        <v>314</v>
      </c>
      <c r="J92" s="2">
        <v>357</v>
      </c>
      <c r="K92" s="2">
        <v>403</v>
      </c>
      <c r="L92" s="2">
        <v>431</v>
      </c>
    </row>
    <row r="93" spans="1:12" x14ac:dyDescent="0.25">
      <c r="A93" s="2" t="s">
        <v>90</v>
      </c>
      <c r="B93" s="2">
        <v>354</v>
      </c>
      <c r="C93" s="2">
        <v>402</v>
      </c>
      <c r="D93" s="2">
        <v>278</v>
      </c>
      <c r="E93" s="2">
        <v>286</v>
      </c>
      <c r="F93" s="2">
        <v>381</v>
      </c>
      <c r="G93" s="2">
        <v>296</v>
      </c>
      <c r="H93" s="2">
        <v>235</v>
      </c>
      <c r="I93" s="2">
        <v>159</v>
      </c>
      <c r="J93" s="2">
        <v>161</v>
      </c>
      <c r="K93" s="2">
        <v>196</v>
      </c>
      <c r="L93" s="2">
        <v>213</v>
      </c>
    </row>
    <row r="94" spans="1:12" x14ac:dyDescent="0.25">
      <c r="A94" s="2" t="s">
        <v>91</v>
      </c>
      <c r="B94" s="2">
        <v>160</v>
      </c>
      <c r="C94" s="2">
        <v>122</v>
      </c>
      <c r="D94" s="2">
        <v>103</v>
      </c>
      <c r="E94" s="2">
        <v>96</v>
      </c>
      <c r="F94" s="2">
        <v>102</v>
      </c>
      <c r="G94" s="2">
        <v>59</v>
      </c>
      <c r="H94" s="2">
        <v>83</v>
      </c>
      <c r="I94" s="2">
        <v>43</v>
      </c>
      <c r="J94" s="2">
        <v>66</v>
      </c>
      <c r="K94" s="2">
        <v>59</v>
      </c>
      <c r="L94" s="2">
        <v>66</v>
      </c>
    </row>
    <row r="95" spans="1:12" x14ac:dyDescent="0.25">
      <c r="A95" s="2" t="s">
        <v>92</v>
      </c>
      <c r="B95" s="2">
        <v>5339</v>
      </c>
      <c r="C95" s="2">
        <v>4859</v>
      </c>
      <c r="D95" s="2">
        <v>4246</v>
      </c>
      <c r="E95" s="2">
        <v>3681</v>
      </c>
      <c r="F95" s="2">
        <v>3861</v>
      </c>
      <c r="G95" s="2">
        <v>3772</v>
      </c>
      <c r="H95" s="2">
        <v>3683</v>
      </c>
      <c r="I95" s="2">
        <v>3210</v>
      </c>
      <c r="J95" s="2">
        <v>3786</v>
      </c>
      <c r="K95" s="2">
        <v>4177</v>
      </c>
      <c r="L95" s="2">
        <v>4588</v>
      </c>
    </row>
    <row r="96" spans="1:12" x14ac:dyDescent="0.25">
      <c r="A96" s="2" t="s">
        <v>93</v>
      </c>
      <c r="B96" s="2">
        <v>620</v>
      </c>
      <c r="C96" s="2">
        <v>592</v>
      </c>
      <c r="D96" s="2">
        <v>516</v>
      </c>
      <c r="E96" s="2">
        <v>562</v>
      </c>
      <c r="F96" s="2">
        <v>502</v>
      </c>
      <c r="G96" s="2">
        <v>479</v>
      </c>
      <c r="H96" s="2">
        <v>388</v>
      </c>
      <c r="I96" s="2">
        <v>321</v>
      </c>
      <c r="J96" s="2">
        <v>324</v>
      </c>
      <c r="K96" s="2">
        <v>311</v>
      </c>
      <c r="L96" s="2">
        <v>463</v>
      </c>
    </row>
    <row r="97" spans="1:12" x14ac:dyDescent="0.25">
      <c r="A97" s="2" t="s">
        <v>94</v>
      </c>
      <c r="B97" s="2">
        <v>440</v>
      </c>
      <c r="C97" s="2">
        <v>441</v>
      </c>
      <c r="D97" s="2">
        <v>418</v>
      </c>
      <c r="E97" s="2">
        <v>389</v>
      </c>
      <c r="F97" s="2">
        <v>453</v>
      </c>
      <c r="G97" s="2">
        <v>373</v>
      </c>
      <c r="H97" s="2">
        <v>322</v>
      </c>
      <c r="I97" s="2">
        <v>290</v>
      </c>
      <c r="J97" s="2">
        <v>245</v>
      </c>
      <c r="K97" s="2">
        <v>264</v>
      </c>
      <c r="L97" s="2">
        <v>337</v>
      </c>
    </row>
    <row r="98" spans="1:12" x14ac:dyDescent="0.25">
      <c r="A98" s="2" t="s">
        <v>95</v>
      </c>
      <c r="B98" s="2">
        <v>233</v>
      </c>
      <c r="C98" s="2">
        <v>225</v>
      </c>
      <c r="D98" s="2">
        <v>159</v>
      </c>
      <c r="E98" s="2">
        <v>228</v>
      </c>
      <c r="F98" s="2">
        <v>216</v>
      </c>
      <c r="G98" s="2">
        <v>162</v>
      </c>
      <c r="H98" s="2">
        <v>116</v>
      </c>
      <c r="I98" s="2">
        <v>111</v>
      </c>
      <c r="J98" s="2">
        <v>119</v>
      </c>
      <c r="K98" s="2">
        <v>120</v>
      </c>
      <c r="L98" s="2">
        <v>113</v>
      </c>
    </row>
    <row r="99" spans="1:12" x14ac:dyDescent="0.25">
      <c r="A99" s="2" t="s">
        <v>96</v>
      </c>
      <c r="B99" s="2">
        <v>46</v>
      </c>
      <c r="C99" s="2">
        <v>37</v>
      </c>
      <c r="D99" s="2">
        <v>31</v>
      </c>
      <c r="E99" s="2">
        <v>29</v>
      </c>
      <c r="F99" s="2">
        <v>47</v>
      </c>
      <c r="G99" s="2">
        <v>28</v>
      </c>
      <c r="H99" s="2">
        <v>13</v>
      </c>
      <c r="I99" s="2">
        <v>15</v>
      </c>
      <c r="J99" s="2">
        <v>13</v>
      </c>
      <c r="K99" s="2">
        <v>33</v>
      </c>
      <c r="L99" s="2">
        <v>14</v>
      </c>
    </row>
    <row r="100" spans="1:12" x14ac:dyDescent="0.25">
      <c r="A100" s="2" t="s">
        <v>97</v>
      </c>
      <c r="B100" s="2">
        <v>288</v>
      </c>
      <c r="C100" s="2">
        <v>289</v>
      </c>
      <c r="D100" s="2">
        <v>200</v>
      </c>
      <c r="E100" s="2">
        <v>163</v>
      </c>
      <c r="F100" s="2">
        <v>318</v>
      </c>
      <c r="G100" s="2">
        <v>112</v>
      </c>
      <c r="H100" s="2">
        <v>104</v>
      </c>
      <c r="I100" s="2">
        <v>114</v>
      </c>
      <c r="J100" s="2">
        <v>135</v>
      </c>
      <c r="K100" s="2">
        <v>148</v>
      </c>
      <c r="L100" s="2">
        <v>120</v>
      </c>
    </row>
    <row r="101" spans="1:12" x14ac:dyDescent="0.25">
      <c r="A101" s="2" t="s">
        <v>98</v>
      </c>
      <c r="B101" s="2">
        <v>222</v>
      </c>
      <c r="C101" s="2">
        <v>228</v>
      </c>
      <c r="D101" s="2">
        <v>177</v>
      </c>
      <c r="E101" s="2">
        <v>170</v>
      </c>
      <c r="F101" s="2">
        <v>154</v>
      </c>
      <c r="G101" s="2">
        <v>119</v>
      </c>
      <c r="H101" s="2">
        <v>105</v>
      </c>
      <c r="I101" s="2">
        <v>115</v>
      </c>
      <c r="J101" s="2">
        <v>93</v>
      </c>
      <c r="K101" s="2">
        <v>85</v>
      </c>
      <c r="L101" s="2">
        <v>78</v>
      </c>
    </row>
    <row r="102" spans="1:12" x14ac:dyDescent="0.25">
      <c r="A102" s="2" t="s">
        <v>99</v>
      </c>
      <c r="B102" s="2">
        <v>64</v>
      </c>
      <c r="C102" s="2">
        <v>79</v>
      </c>
      <c r="D102" s="2">
        <v>61</v>
      </c>
      <c r="E102" s="2">
        <v>57</v>
      </c>
      <c r="F102" s="2">
        <v>92</v>
      </c>
      <c r="G102" s="2">
        <v>59</v>
      </c>
      <c r="H102" s="2">
        <v>51</v>
      </c>
      <c r="I102" s="2">
        <v>57</v>
      </c>
      <c r="J102" s="2">
        <v>32</v>
      </c>
      <c r="K102" s="2">
        <v>54</v>
      </c>
      <c r="L102" s="2">
        <v>35</v>
      </c>
    </row>
    <row r="103" spans="1:12" x14ac:dyDescent="0.25">
      <c r="A103" s="2" t="s">
        <v>100</v>
      </c>
      <c r="B103" s="2">
        <v>530</v>
      </c>
      <c r="C103" s="2">
        <v>519</v>
      </c>
      <c r="D103" s="2">
        <v>560</v>
      </c>
      <c r="E103" s="2">
        <v>447</v>
      </c>
      <c r="F103" s="2">
        <v>357</v>
      </c>
      <c r="G103" s="2">
        <v>459</v>
      </c>
      <c r="H103" s="2">
        <v>409</v>
      </c>
      <c r="I103" s="2">
        <v>316</v>
      </c>
      <c r="J103" s="2">
        <v>312</v>
      </c>
      <c r="K103" s="2">
        <v>364</v>
      </c>
      <c r="L103" s="2">
        <v>289</v>
      </c>
    </row>
    <row r="104" spans="1:12" x14ac:dyDescent="0.25">
      <c r="A104" s="2" t="s">
        <v>101</v>
      </c>
      <c r="B104" s="2">
        <v>136</v>
      </c>
      <c r="C104" s="2">
        <v>134</v>
      </c>
      <c r="D104" s="2">
        <v>132</v>
      </c>
      <c r="E104" s="2">
        <v>104</v>
      </c>
      <c r="F104" s="2">
        <v>95</v>
      </c>
      <c r="G104" s="2">
        <v>83</v>
      </c>
      <c r="H104" s="2">
        <v>61</v>
      </c>
      <c r="I104" s="2">
        <v>53</v>
      </c>
      <c r="J104" s="2">
        <v>54</v>
      </c>
      <c r="K104" s="2">
        <v>59</v>
      </c>
      <c r="L104" s="2">
        <v>64</v>
      </c>
    </row>
    <row r="105" spans="1:12" x14ac:dyDescent="0.25">
      <c r="A105" s="2" t="s">
        <v>102</v>
      </c>
      <c r="B105" s="2">
        <v>525</v>
      </c>
      <c r="C105" s="2">
        <v>424</v>
      </c>
      <c r="D105" s="2">
        <v>439</v>
      </c>
      <c r="E105" s="2">
        <v>384</v>
      </c>
      <c r="F105" s="2">
        <v>328</v>
      </c>
      <c r="G105" s="2">
        <v>227</v>
      </c>
      <c r="H105" s="2">
        <v>314</v>
      </c>
      <c r="I105" s="2">
        <v>203</v>
      </c>
      <c r="J105" s="2">
        <v>247</v>
      </c>
      <c r="K105" s="2">
        <v>288</v>
      </c>
      <c r="L105" s="2">
        <v>233</v>
      </c>
    </row>
    <row r="106" spans="1:12" x14ac:dyDescent="0.25">
      <c r="A106" s="2" t="s">
        <v>103</v>
      </c>
      <c r="B106" s="2">
        <v>316</v>
      </c>
      <c r="C106" s="2">
        <v>317</v>
      </c>
      <c r="D106" s="2">
        <v>304</v>
      </c>
      <c r="E106" s="2">
        <v>291</v>
      </c>
      <c r="F106" s="2">
        <v>278</v>
      </c>
      <c r="G106" s="2">
        <v>190</v>
      </c>
      <c r="H106" s="2">
        <v>147</v>
      </c>
      <c r="I106" s="2">
        <v>138</v>
      </c>
      <c r="J106" s="2">
        <v>135</v>
      </c>
      <c r="K106" s="2">
        <v>170</v>
      </c>
      <c r="L106" s="2">
        <v>145</v>
      </c>
    </row>
    <row r="107" spans="1:12" x14ac:dyDescent="0.25">
      <c r="A107" s="2" t="s">
        <v>104</v>
      </c>
      <c r="B107" s="2">
        <v>155</v>
      </c>
      <c r="C107" s="2">
        <v>118</v>
      </c>
      <c r="D107" s="2">
        <v>100</v>
      </c>
      <c r="E107" s="2">
        <v>98</v>
      </c>
      <c r="F107" s="2">
        <v>83</v>
      </c>
      <c r="G107" s="2">
        <v>48</v>
      </c>
      <c r="H107" s="2">
        <v>53</v>
      </c>
      <c r="I107" s="2">
        <v>50</v>
      </c>
      <c r="J107" s="2">
        <v>49</v>
      </c>
      <c r="K107" s="2">
        <v>54</v>
      </c>
      <c r="L107" s="2">
        <v>42</v>
      </c>
    </row>
    <row r="108" spans="1:12" x14ac:dyDescent="0.25">
      <c r="A108" s="2" t="s">
        <v>105</v>
      </c>
      <c r="B108" s="2">
        <v>3</v>
      </c>
      <c r="C108" s="2">
        <v>3</v>
      </c>
      <c r="D108" s="2">
        <v>0</v>
      </c>
      <c r="E108" s="2">
        <v>0</v>
      </c>
      <c r="F108" s="2">
        <v>0</v>
      </c>
      <c r="G108" s="2">
        <v>4</v>
      </c>
      <c r="H108" s="2">
        <v>1</v>
      </c>
      <c r="I108" s="2">
        <v>0</v>
      </c>
      <c r="J108" s="2">
        <v>2</v>
      </c>
      <c r="K108" s="2">
        <v>2</v>
      </c>
      <c r="L108" s="2">
        <v>2</v>
      </c>
    </row>
    <row r="109" spans="1:12" x14ac:dyDescent="0.25">
      <c r="A109" s="2" t="s">
        <v>106</v>
      </c>
      <c r="B109" s="2">
        <v>161</v>
      </c>
      <c r="C109" s="2">
        <v>114</v>
      </c>
      <c r="D109" s="2">
        <v>125</v>
      </c>
      <c r="E109" s="2">
        <v>82</v>
      </c>
      <c r="F109" s="2">
        <v>86</v>
      </c>
      <c r="G109" s="2">
        <v>92</v>
      </c>
      <c r="H109" s="2">
        <v>83</v>
      </c>
      <c r="I109" s="2">
        <v>76</v>
      </c>
      <c r="J109" s="2">
        <v>46</v>
      </c>
      <c r="K109" s="2">
        <v>59</v>
      </c>
      <c r="L109" s="2">
        <v>57</v>
      </c>
    </row>
    <row r="110" spans="1:12" x14ac:dyDescent="0.25">
      <c r="A110" s="2" t="s">
        <v>107</v>
      </c>
      <c r="B110" s="2">
        <v>74</v>
      </c>
      <c r="C110" s="2">
        <v>57</v>
      </c>
      <c r="D110" s="2">
        <v>52</v>
      </c>
      <c r="E110" s="2">
        <v>55</v>
      </c>
      <c r="F110" s="2">
        <v>31</v>
      </c>
      <c r="G110" s="2">
        <v>22</v>
      </c>
      <c r="H110" s="2">
        <v>25</v>
      </c>
      <c r="I110" s="2">
        <v>23</v>
      </c>
      <c r="J110" s="2">
        <v>17</v>
      </c>
      <c r="K110" s="2">
        <v>31</v>
      </c>
      <c r="L110" s="2">
        <v>16</v>
      </c>
    </row>
    <row r="111" spans="1:12" x14ac:dyDescent="0.25">
      <c r="A111" s="2" t="s">
        <v>108</v>
      </c>
      <c r="B111" s="2">
        <v>132</v>
      </c>
      <c r="C111" s="2">
        <v>115</v>
      </c>
      <c r="D111" s="2">
        <v>112</v>
      </c>
      <c r="E111" s="2">
        <v>71</v>
      </c>
      <c r="F111" s="2">
        <v>110</v>
      </c>
      <c r="G111" s="2">
        <v>69</v>
      </c>
      <c r="H111" s="2">
        <v>42</v>
      </c>
      <c r="I111" s="2">
        <v>55</v>
      </c>
      <c r="J111" s="2">
        <v>44</v>
      </c>
      <c r="K111" s="2">
        <v>46</v>
      </c>
      <c r="L111" s="2">
        <v>38</v>
      </c>
    </row>
    <row r="112" spans="1:12" x14ac:dyDescent="0.25">
      <c r="A112" s="2" t="s">
        <v>109</v>
      </c>
      <c r="B112" s="2">
        <v>154</v>
      </c>
      <c r="C112" s="2">
        <v>93</v>
      </c>
      <c r="D112" s="2">
        <v>97</v>
      </c>
      <c r="E112" s="2">
        <v>114</v>
      </c>
      <c r="F112" s="2">
        <v>97</v>
      </c>
      <c r="G112" s="2">
        <v>66</v>
      </c>
      <c r="H112" s="2">
        <v>50</v>
      </c>
      <c r="I112" s="2">
        <v>45</v>
      </c>
      <c r="J112" s="2">
        <v>66</v>
      </c>
      <c r="K112" s="2">
        <v>63</v>
      </c>
      <c r="L112" s="2">
        <v>45</v>
      </c>
    </row>
    <row r="113" spans="1:12" x14ac:dyDescent="0.25">
      <c r="A113" s="2" t="s">
        <v>110</v>
      </c>
      <c r="B113" s="2">
        <v>169</v>
      </c>
      <c r="C113" s="2">
        <v>180</v>
      </c>
      <c r="D113" s="2">
        <v>111</v>
      </c>
      <c r="E113" s="2">
        <v>76</v>
      </c>
      <c r="F113" s="2">
        <v>84</v>
      </c>
      <c r="G113" s="2">
        <v>59</v>
      </c>
      <c r="H113" s="2">
        <v>94</v>
      </c>
      <c r="I113" s="2">
        <v>59</v>
      </c>
      <c r="J113" s="2">
        <v>75</v>
      </c>
      <c r="K113" s="2">
        <v>66</v>
      </c>
      <c r="L113" s="2">
        <v>71</v>
      </c>
    </row>
    <row r="114" spans="1:12" x14ac:dyDescent="0.25">
      <c r="A114" s="2" t="s">
        <v>111</v>
      </c>
      <c r="B114" s="2">
        <v>2500</v>
      </c>
      <c r="C114" s="2">
        <v>2337</v>
      </c>
      <c r="D114" s="2">
        <v>1895</v>
      </c>
      <c r="E114" s="2">
        <v>1581</v>
      </c>
      <c r="F114" s="2">
        <v>1626</v>
      </c>
      <c r="G114" s="2">
        <v>1407</v>
      </c>
      <c r="H114" s="2">
        <v>1502</v>
      </c>
      <c r="I114" s="2">
        <v>1204</v>
      </c>
      <c r="J114" s="2">
        <v>1063</v>
      </c>
      <c r="K114" s="2">
        <v>1323</v>
      </c>
      <c r="L114" s="2">
        <v>1600</v>
      </c>
    </row>
    <row r="117" spans="1:12" x14ac:dyDescent="0.25">
      <c r="A117" s="12" t="s">
        <v>116</v>
      </c>
    </row>
    <row r="118" spans="1:12" x14ac:dyDescent="0.25">
      <c r="B118" s="12">
        <v>2013</v>
      </c>
      <c r="C118" s="12">
        <v>2014</v>
      </c>
      <c r="D118" s="12">
        <v>2015</v>
      </c>
      <c r="E118" s="12">
        <v>2016</v>
      </c>
      <c r="F118" s="12">
        <v>2017</v>
      </c>
      <c r="G118" s="12">
        <v>2018</v>
      </c>
      <c r="H118" s="12">
        <v>2019</v>
      </c>
      <c r="I118" s="12">
        <v>2020</v>
      </c>
      <c r="J118" s="12">
        <v>2021</v>
      </c>
      <c r="K118" s="12">
        <v>2022</v>
      </c>
      <c r="L118" s="12">
        <v>2023</v>
      </c>
    </row>
    <row r="119" spans="1:12" x14ac:dyDescent="0.25">
      <c r="A119" s="2" t="s">
        <v>13</v>
      </c>
      <c r="B119" s="11">
        <v>3120.1442524628792</v>
      </c>
      <c r="C119" s="11">
        <v>2971.2987603932547</v>
      </c>
      <c r="D119" s="11">
        <v>2755.2871520809626</v>
      </c>
      <c r="E119" s="11">
        <v>2604.8954240880626</v>
      </c>
      <c r="F119" s="11">
        <v>2323.3782496967165</v>
      </c>
      <c r="G119" s="11">
        <v>2500.7860071478526</v>
      </c>
      <c r="H119" s="11">
        <v>2502.6093557263498</v>
      </c>
      <c r="I119" s="11">
        <v>2261.1840775281021</v>
      </c>
      <c r="J119" s="11">
        <v>1959.8684731181461</v>
      </c>
      <c r="K119" s="11">
        <v>2392.6665687570371</v>
      </c>
      <c r="L119" s="11">
        <v>2615.6230457598085</v>
      </c>
    </row>
    <row r="120" spans="1:12" x14ac:dyDescent="0.25">
      <c r="A120" s="2" t="s">
        <v>14</v>
      </c>
      <c r="B120" s="11">
        <v>1910.1025146762463</v>
      </c>
      <c r="C120" s="11">
        <v>2060.2372276920692</v>
      </c>
      <c r="D120" s="11">
        <v>1848.1829232109187</v>
      </c>
      <c r="E120" s="11">
        <v>1739.3870731266127</v>
      </c>
      <c r="F120" s="11">
        <v>1817.8335408485777</v>
      </c>
      <c r="G120" s="11">
        <v>1740.0923432089266</v>
      </c>
      <c r="H120" s="11">
        <v>1659.5561094866021</v>
      </c>
      <c r="I120" s="11">
        <v>1771.8491082882413</v>
      </c>
      <c r="J120" s="11">
        <v>1765.3076982472396</v>
      </c>
      <c r="K120" s="11">
        <v>1978.7128334479858</v>
      </c>
      <c r="L120" s="11">
        <v>1934.3204252088078</v>
      </c>
    </row>
    <row r="121" spans="1:12" x14ac:dyDescent="0.25">
      <c r="A121" s="2" t="s">
        <v>15</v>
      </c>
      <c r="B121" s="11">
        <v>472.204335694355</v>
      </c>
      <c r="C121" s="11">
        <v>363.55859709153123</v>
      </c>
      <c r="D121" s="11">
        <v>487.90835808230798</v>
      </c>
      <c r="E121" s="11">
        <v>475.92385218365064</v>
      </c>
      <c r="F121" s="11">
        <v>497.47757847533626</v>
      </c>
      <c r="G121" s="11">
        <v>392.43167484232657</v>
      </c>
      <c r="H121" s="11">
        <v>400.16558575962466</v>
      </c>
      <c r="I121" s="11">
        <v>425.56112293225345</v>
      </c>
      <c r="J121" s="11">
        <v>457.6502732240437</v>
      </c>
      <c r="K121" s="11">
        <v>609.2134985283044</v>
      </c>
      <c r="L121" s="11">
        <v>378.03285449171761</v>
      </c>
    </row>
    <row r="122" spans="1:12" x14ac:dyDescent="0.25">
      <c r="A122" s="2" t="s">
        <v>16</v>
      </c>
      <c r="B122" s="11">
        <v>871.59458944560868</v>
      </c>
      <c r="C122" s="11">
        <v>765.74354637916042</v>
      </c>
      <c r="D122" s="11">
        <v>671.95520298646761</v>
      </c>
      <c r="E122" s="11">
        <v>804.46407812136704</v>
      </c>
      <c r="F122" s="11">
        <v>606.08875368645931</v>
      </c>
      <c r="G122" s="11">
        <v>725.85147962032386</v>
      </c>
      <c r="H122" s="11">
        <v>739.72411547139961</v>
      </c>
      <c r="I122" s="11">
        <v>733.5364424654324</v>
      </c>
      <c r="J122" s="11">
        <v>739.6484329283993</v>
      </c>
      <c r="K122" s="11">
        <v>940.94140606849112</v>
      </c>
      <c r="L122" s="11">
        <v>945.18389991096103</v>
      </c>
    </row>
    <row r="123" spans="1:12" x14ac:dyDescent="0.25">
      <c r="A123" s="2" t="s">
        <v>17</v>
      </c>
      <c r="B123" s="11">
        <v>1262.2619734564339</v>
      </c>
      <c r="C123" s="11">
        <v>1406.1713299287924</v>
      </c>
      <c r="D123" s="11">
        <v>1004.3041606886657</v>
      </c>
      <c r="E123" s="11">
        <v>849.58416977344416</v>
      </c>
      <c r="F123" s="11">
        <v>904.73272537216587</v>
      </c>
      <c r="G123" s="11">
        <v>968.54037378484065</v>
      </c>
      <c r="H123" s="11">
        <v>1193.6100393061915</v>
      </c>
      <c r="I123" s="11">
        <v>1684.5720967624059</v>
      </c>
      <c r="J123" s="11">
        <v>623.21098590528641</v>
      </c>
      <c r="K123" s="11">
        <v>777.33381765346894</v>
      </c>
      <c r="L123" s="11">
        <v>1026.3452712225796</v>
      </c>
    </row>
    <row r="124" spans="1:12" x14ac:dyDescent="0.25">
      <c r="A124" s="2" t="s">
        <v>18</v>
      </c>
      <c r="B124" s="11">
        <v>1146.0609308653172</v>
      </c>
      <c r="C124" s="11">
        <v>1160.1695791541724</v>
      </c>
      <c r="D124" s="11">
        <v>1204.7942932979429</v>
      </c>
      <c r="E124" s="11">
        <v>1266.8200949596733</v>
      </c>
      <c r="F124" s="11">
        <v>1027.0214307899369</v>
      </c>
      <c r="G124" s="11">
        <v>1033.8850138264063</v>
      </c>
      <c r="H124" s="11">
        <v>1201.5966421134931</v>
      </c>
      <c r="I124" s="11">
        <v>928.81768403974843</v>
      </c>
      <c r="J124" s="11">
        <v>931.52575394731502</v>
      </c>
      <c r="K124" s="11">
        <v>1388.9166450168868</v>
      </c>
      <c r="L124" s="11">
        <v>874.43025098300052</v>
      </c>
    </row>
    <row r="125" spans="1:12" x14ac:dyDescent="0.25">
      <c r="A125" s="2" t="s">
        <v>19</v>
      </c>
      <c r="B125" s="11">
        <v>876.22903412377093</v>
      </c>
      <c r="C125" s="11">
        <v>878.74465049928676</v>
      </c>
      <c r="D125" s="11">
        <v>614.34799841458585</v>
      </c>
      <c r="E125" s="11">
        <v>809.12513344945785</v>
      </c>
      <c r="F125" s="11">
        <v>610.61399065788737</v>
      </c>
      <c r="G125" s="11">
        <v>661.07297228578693</v>
      </c>
      <c r="H125" s="11">
        <v>507.26702764320322</v>
      </c>
      <c r="I125" s="11">
        <v>570.50408719346046</v>
      </c>
      <c r="J125" s="11">
        <v>479.64993969313622</v>
      </c>
      <c r="K125" s="11">
        <v>538.67700926524458</v>
      </c>
      <c r="L125" s="11">
        <v>753.7108724075166</v>
      </c>
    </row>
    <row r="126" spans="1:12" x14ac:dyDescent="0.25">
      <c r="A126" s="2" t="s">
        <v>20</v>
      </c>
      <c r="B126" s="11">
        <v>1583.156080880967</v>
      </c>
      <c r="C126" s="11">
        <v>1550.739336998879</v>
      </c>
      <c r="D126" s="11">
        <v>1483.7425348374252</v>
      </c>
      <c r="E126" s="11">
        <v>1410.1972165424445</v>
      </c>
      <c r="F126" s="11">
        <v>1183.3304750471616</v>
      </c>
      <c r="G126" s="11">
        <v>1307.5981696286049</v>
      </c>
      <c r="H126" s="11">
        <v>1268.2079379927836</v>
      </c>
      <c r="I126" s="11">
        <v>1169.6847753185782</v>
      </c>
      <c r="J126" s="11">
        <v>904.10552838298497</v>
      </c>
      <c r="K126" s="11">
        <v>1117.079558513055</v>
      </c>
      <c r="L126" s="11">
        <v>1137.3939943463652</v>
      </c>
    </row>
    <row r="127" spans="1:12" x14ac:dyDescent="0.25">
      <c r="A127" s="2" t="s">
        <v>21</v>
      </c>
      <c r="B127" s="11">
        <v>1245.1992318771004</v>
      </c>
      <c r="C127" s="11">
        <v>1193.8170965299123</v>
      </c>
      <c r="D127" s="11">
        <v>1083.7235327031244</v>
      </c>
      <c r="E127" s="11">
        <v>1138.495092693566</v>
      </c>
      <c r="F127" s="11">
        <v>944.10223936445811</v>
      </c>
      <c r="G127" s="11">
        <v>1043.3260142650076</v>
      </c>
      <c r="H127" s="11">
        <v>955.79105425774594</v>
      </c>
      <c r="I127" s="11">
        <v>778.90173410404623</v>
      </c>
      <c r="J127" s="11">
        <v>638.1842071066576</v>
      </c>
      <c r="K127" s="11">
        <v>957.12918386880187</v>
      </c>
      <c r="L127" s="11">
        <v>971.89016367931856</v>
      </c>
    </row>
    <row r="128" spans="1:12" x14ac:dyDescent="0.25">
      <c r="A128" s="2" t="s">
        <v>22</v>
      </c>
      <c r="B128" s="11">
        <v>1454.7267289041965</v>
      </c>
      <c r="C128" s="11">
        <v>1458.1562821487678</v>
      </c>
      <c r="D128" s="11">
        <v>1277.7703575085704</v>
      </c>
      <c r="E128" s="11">
        <v>1566.9389204545455</v>
      </c>
      <c r="F128" s="11">
        <v>1310.5061112827075</v>
      </c>
      <c r="G128" s="11">
        <v>1768.7375635640062</v>
      </c>
      <c r="H128" s="11">
        <v>1197.6824628156346</v>
      </c>
      <c r="I128" s="11">
        <v>1184.7733105218135</v>
      </c>
      <c r="J128" s="11">
        <v>850.55711491026625</v>
      </c>
      <c r="K128" s="11">
        <v>1171.9906917706792</v>
      </c>
      <c r="L128" s="11">
        <v>1418.0206794682424</v>
      </c>
    </row>
    <row r="129" spans="1:12" x14ac:dyDescent="0.25">
      <c r="A129" s="2" t="s">
        <v>23</v>
      </c>
      <c r="B129" s="11">
        <v>1411.2466613729878</v>
      </c>
      <c r="C129" s="11">
        <v>1406.8495097342618</v>
      </c>
      <c r="D129" s="11">
        <v>1333.4271540653695</v>
      </c>
      <c r="E129" s="11">
        <v>1527.846229669788</v>
      </c>
      <c r="F129" s="11">
        <v>1308.9738205235897</v>
      </c>
      <c r="G129" s="11">
        <v>1382.6165497116656</v>
      </c>
      <c r="H129" s="11">
        <v>1322.8335578351121</v>
      </c>
      <c r="I129" s="11">
        <v>1241.6560024902294</v>
      </c>
      <c r="J129" s="11">
        <v>973.42986801538086</v>
      </c>
      <c r="K129" s="11">
        <v>1139.8254321410236</v>
      </c>
      <c r="L129" s="11">
        <v>1043.13409807473</v>
      </c>
    </row>
    <row r="130" spans="1:12" x14ac:dyDescent="0.25">
      <c r="A130" s="2" t="s">
        <v>24</v>
      </c>
      <c r="B130" s="11">
        <v>1527.718838007793</v>
      </c>
      <c r="C130" s="11">
        <v>1403.2073310423825</v>
      </c>
      <c r="D130" s="11">
        <v>1054.3052374552819</v>
      </c>
      <c r="E130" s="11">
        <v>1091.307303073786</v>
      </c>
      <c r="F130" s="11">
        <v>1097.9317593183439</v>
      </c>
      <c r="G130" s="11">
        <v>1170.0614048225252</v>
      </c>
      <c r="H130" s="11">
        <v>1160.1621611523155</v>
      </c>
      <c r="I130" s="11">
        <v>1247.8718826588838</v>
      </c>
      <c r="J130" s="11">
        <v>852.31006063791835</v>
      </c>
      <c r="K130" s="11">
        <v>1115.2068559025504</v>
      </c>
      <c r="L130" s="11">
        <v>1185.4029811861474</v>
      </c>
    </row>
    <row r="131" spans="1:12" x14ac:dyDescent="0.25">
      <c r="A131" s="2" t="s">
        <v>25</v>
      </c>
      <c r="B131" s="11">
        <v>1020.3454422521359</v>
      </c>
      <c r="C131" s="11">
        <v>956.7336989640462</v>
      </c>
      <c r="D131" s="11">
        <v>992.79423538831077</v>
      </c>
      <c r="E131" s="11">
        <v>837.87764200135337</v>
      </c>
      <c r="F131" s="11">
        <v>535.61546367301764</v>
      </c>
      <c r="G131" s="11">
        <v>572.15010061950045</v>
      </c>
      <c r="H131" s="11">
        <v>717.11420634764283</v>
      </c>
      <c r="I131" s="11">
        <v>608.94275938061821</v>
      </c>
      <c r="J131" s="11">
        <v>518.34957495334857</v>
      </c>
      <c r="K131" s="11">
        <v>685.87353867313334</v>
      </c>
      <c r="L131" s="11">
        <v>407.63709846003763</v>
      </c>
    </row>
    <row r="132" spans="1:12" x14ac:dyDescent="0.25">
      <c r="A132" s="2" t="s">
        <v>26</v>
      </c>
      <c r="B132" s="11">
        <v>640.46038891725061</v>
      </c>
      <c r="C132" s="11">
        <v>676.50397275822922</v>
      </c>
      <c r="D132" s="11">
        <v>711.15484390374809</v>
      </c>
      <c r="E132" s="11">
        <v>448.96342268585761</v>
      </c>
      <c r="F132" s="11">
        <v>343.65756046633027</v>
      </c>
      <c r="G132" s="11">
        <v>440.16386298265496</v>
      </c>
      <c r="H132" s="11">
        <v>643.7861585975902</v>
      </c>
      <c r="I132" s="11">
        <v>471.22908650728459</v>
      </c>
      <c r="J132" s="11">
        <v>318.62217438105489</v>
      </c>
      <c r="K132" s="11">
        <v>451.89069360958348</v>
      </c>
      <c r="L132" s="11">
        <v>363.48267117497886</v>
      </c>
    </row>
    <row r="133" spans="1:12" x14ac:dyDescent="0.25">
      <c r="A133" s="2" t="s">
        <v>27</v>
      </c>
      <c r="B133" s="11">
        <v>1945.166583697476</v>
      </c>
      <c r="C133" s="11">
        <v>2042.7909014567892</v>
      </c>
      <c r="D133" s="11">
        <v>2246.9462947165907</v>
      </c>
      <c r="E133" s="11">
        <v>1841.0572049239681</v>
      </c>
      <c r="F133" s="11">
        <v>1555.7398327083936</v>
      </c>
      <c r="G133" s="11">
        <v>1806.7754077791719</v>
      </c>
      <c r="H133" s="11">
        <v>1593.9089906429006</v>
      </c>
      <c r="I133" s="11">
        <v>1059.8085279259549</v>
      </c>
      <c r="J133" s="11">
        <v>1054.8888043440668</v>
      </c>
      <c r="K133" s="11">
        <v>1512.8178800013691</v>
      </c>
      <c r="L133" s="11">
        <v>1556.0820138735023</v>
      </c>
    </row>
    <row r="134" spans="1:12" x14ac:dyDescent="0.25">
      <c r="A134" s="2" t="s">
        <v>28</v>
      </c>
      <c r="B134" s="11">
        <v>990.62633148700468</v>
      </c>
      <c r="C134" s="11">
        <v>1020.0566992554911</v>
      </c>
      <c r="D134" s="11">
        <v>931.52991947792214</v>
      </c>
      <c r="E134" s="11">
        <v>1075.5481658526448</v>
      </c>
      <c r="F134" s="11">
        <v>823.52642147268898</v>
      </c>
      <c r="G134" s="11">
        <v>1003.6951962448817</v>
      </c>
      <c r="H134" s="11">
        <v>986.4213322837744</v>
      </c>
      <c r="I134" s="11">
        <v>1024.0070050835502</v>
      </c>
      <c r="J134" s="11">
        <v>669.37315741143493</v>
      </c>
      <c r="K134" s="11">
        <v>989.12200737729961</v>
      </c>
      <c r="L134" s="11">
        <v>913.44849416659133</v>
      </c>
    </row>
    <row r="135" spans="1:12" x14ac:dyDescent="0.25">
      <c r="A135" s="2" t="s">
        <v>29</v>
      </c>
      <c r="B135" s="11">
        <v>1205.6972507452799</v>
      </c>
      <c r="C135" s="11">
        <v>1012.8913443830571</v>
      </c>
      <c r="D135" s="11">
        <v>739.34755820740645</v>
      </c>
      <c r="E135" s="11">
        <v>776.8226679401464</v>
      </c>
      <c r="F135" s="11">
        <v>638.82063882063881</v>
      </c>
      <c r="G135" s="11">
        <v>702.53392578359546</v>
      </c>
      <c r="H135" s="11">
        <v>655.32375398304578</v>
      </c>
      <c r="I135" s="11">
        <v>647.89585225552526</v>
      </c>
      <c r="J135" s="11">
        <v>285.05579815623486</v>
      </c>
      <c r="K135" s="11">
        <v>446.24508249662381</v>
      </c>
      <c r="L135" s="11">
        <v>522.32518955349622</v>
      </c>
    </row>
    <row r="136" spans="1:12" x14ac:dyDescent="0.25">
      <c r="A136" s="2" t="s">
        <v>30</v>
      </c>
      <c r="B136" s="11">
        <v>1149.9482936918303</v>
      </c>
      <c r="C136" s="11">
        <v>1204.3750768096349</v>
      </c>
      <c r="D136" s="11">
        <v>1281.7402555393821</v>
      </c>
      <c r="E136" s="11">
        <v>1170.7160612621281</v>
      </c>
      <c r="F136" s="11">
        <v>812.36378046364177</v>
      </c>
      <c r="G136" s="11">
        <v>752.55400452312244</v>
      </c>
      <c r="H136" s="11">
        <v>838.76253267272659</v>
      </c>
      <c r="I136" s="11">
        <v>644.96195883057192</v>
      </c>
      <c r="J136" s="11">
        <v>618.54873004213869</v>
      </c>
      <c r="K136" s="11">
        <v>798.12747016614856</v>
      </c>
      <c r="L136" s="11">
        <v>742.82195366022631</v>
      </c>
    </row>
    <row r="137" spans="1:12" x14ac:dyDescent="0.25">
      <c r="A137" s="2" t="s">
        <v>31</v>
      </c>
      <c r="B137" s="11">
        <v>710.73205401563609</v>
      </c>
      <c r="C137" s="11">
        <v>669.43837643576921</v>
      </c>
      <c r="D137" s="11">
        <v>661.6323381572488</v>
      </c>
      <c r="E137" s="11">
        <v>754.37537718768851</v>
      </c>
      <c r="F137" s="11">
        <v>446.51162790697674</v>
      </c>
      <c r="G137" s="11">
        <v>456.90550363447562</v>
      </c>
      <c r="H137" s="11">
        <v>373.6679429810398</v>
      </c>
      <c r="I137" s="11">
        <v>299.79860856829004</v>
      </c>
      <c r="J137" s="11">
        <v>322.25352112676057</v>
      </c>
      <c r="K137" s="11">
        <v>438.03371532233086</v>
      </c>
      <c r="L137" s="11">
        <v>307.40854595757759</v>
      </c>
    </row>
    <row r="138" spans="1:12" x14ac:dyDescent="0.25">
      <c r="A138" s="2" t="s">
        <v>32</v>
      </c>
      <c r="B138" s="11">
        <v>654.28824049513696</v>
      </c>
      <c r="C138" s="11">
        <v>1076.1339635924771</v>
      </c>
      <c r="D138" s="11">
        <v>770.34303948942954</v>
      </c>
      <c r="E138" s="11">
        <v>609.81631443808021</v>
      </c>
      <c r="F138" s="11">
        <v>407.07226758870985</v>
      </c>
      <c r="G138" s="11">
        <v>396.87400475268873</v>
      </c>
      <c r="H138" s="11">
        <v>349.93270524899054</v>
      </c>
      <c r="I138" s="11">
        <v>339.04092882579641</v>
      </c>
      <c r="J138" s="11">
        <v>269.34556307781901</v>
      </c>
      <c r="K138" s="11">
        <v>501.33128643047326</v>
      </c>
      <c r="L138" s="11">
        <v>493.79770992366412</v>
      </c>
    </row>
    <row r="139" spans="1:12" x14ac:dyDescent="0.25">
      <c r="A139" s="2" t="s">
        <v>33</v>
      </c>
      <c r="B139" s="11">
        <v>849.07997567622351</v>
      </c>
      <c r="C139" s="11">
        <v>619.18807556346121</v>
      </c>
      <c r="D139" s="11">
        <v>563.44326439351596</v>
      </c>
      <c r="E139" s="11">
        <v>535.12745359268138</v>
      </c>
      <c r="F139" s="11">
        <v>373.9848193144349</v>
      </c>
      <c r="G139" s="11">
        <v>346.33371569752052</v>
      </c>
      <c r="H139" s="11">
        <v>406.87260907060562</v>
      </c>
      <c r="I139" s="11">
        <v>385.13171504654588</v>
      </c>
      <c r="J139" s="11">
        <v>454.1484716157205</v>
      </c>
      <c r="K139" s="11">
        <v>429.34275863564415</v>
      </c>
      <c r="L139" s="11">
        <v>339.04893534315204</v>
      </c>
    </row>
    <row r="140" spans="1:12" x14ac:dyDescent="0.25">
      <c r="A140" s="2" t="s">
        <v>34</v>
      </c>
      <c r="B140" s="11">
        <v>1283.3835602203055</v>
      </c>
      <c r="C140" s="11">
        <v>1445.8632955446938</v>
      </c>
      <c r="D140" s="11">
        <v>1299.9302719394364</v>
      </c>
      <c r="E140" s="11">
        <v>1322.2367222317978</v>
      </c>
      <c r="F140" s="11">
        <v>972.84348952604432</v>
      </c>
      <c r="G140" s="11">
        <v>1032.408872872483</v>
      </c>
      <c r="H140" s="11">
        <v>1091.1753936287073</v>
      </c>
      <c r="I140" s="11">
        <v>692.66603253579183</v>
      </c>
      <c r="J140" s="11">
        <v>596.58953673735562</v>
      </c>
      <c r="K140" s="11">
        <v>781.89985027449677</v>
      </c>
      <c r="L140" s="11">
        <v>897.50535911992654</v>
      </c>
    </row>
    <row r="141" spans="1:12" x14ac:dyDescent="0.25">
      <c r="A141" s="2" t="s">
        <v>35</v>
      </c>
      <c r="B141" s="11">
        <v>519.8881749963216</v>
      </c>
      <c r="C141" s="11">
        <v>604.57716313792685</v>
      </c>
      <c r="D141" s="11">
        <v>318.68051670031866</v>
      </c>
      <c r="E141" s="11">
        <v>354.25715186955574</v>
      </c>
      <c r="F141" s="11">
        <v>295.99437125457939</v>
      </c>
      <c r="G141" s="11">
        <v>267.02269692923898</v>
      </c>
      <c r="H141" s="11">
        <v>328.88325862404992</v>
      </c>
      <c r="I141" s="11">
        <v>241.63432671889871</v>
      </c>
      <c r="J141" s="11">
        <v>194.42486694048171</v>
      </c>
      <c r="K141" s="11">
        <v>245.5050906202614</v>
      </c>
      <c r="L141" s="11">
        <v>214.75100813667709</v>
      </c>
    </row>
    <row r="142" spans="1:12" x14ac:dyDescent="0.25">
      <c r="A142" s="2" t="s">
        <v>36</v>
      </c>
      <c r="B142" s="11">
        <v>502.49616601951249</v>
      </c>
      <c r="C142" s="11">
        <v>676.73086933888601</v>
      </c>
      <c r="D142" s="11">
        <v>392.92730844793709</v>
      </c>
      <c r="E142" s="11">
        <v>439.63802066619604</v>
      </c>
      <c r="F142" s="11">
        <v>426.71971252566732</v>
      </c>
      <c r="G142" s="11">
        <v>275.01518979245947</v>
      </c>
      <c r="H142" s="11">
        <v>325.006372673974</v>
      </c>
      <c r="I142" s="11">
        <v>318.26861871419482</v>
      </c>
      <c r="J142" s="11">
        <v>258.42266462480859</v>
      </c>
      <c r="K142" s="11">
        <v>216.10627343799658</v>
      </c>
      <c r="L142" s="11">
        <v>193.82308083375699</v>
      </c>
    </row>
    <row r="143" spans="1:12" x14ac:dyDescent="0.25">
      <c r="A143" s="2" t="s">
        <v>37</v>
      </c>
      <c r="B143" s="11">
        <v>1129.7322778328646</v>
      </c>
      <c r="C143" s="11">
        <v>1129.2834890965732</v>
      </c>
      <c r="D143" s="11">
        <v>934.09779037557178</v>
      </c>
      <c r="E143" s="11">
        <v>916.03542430696803</v>
      </c>
      <c r="F143" s="11">
        <v>674.79181954503395</v>
      </c>
      <c r="G143" s="11">
        <v>647.30608787379936</v>
      </c>
      <c r="H143" s="11">
        <v>641.19945769200103</v>
      </c>
      <c r="I143" s="11">
        <v>515.8730158730159</v>
      </c>
      <c r="J143" s="11">
        <v>391.25248508946322</v>
      </c>
      <c r="K143" s="11">
        <v>766.57360526191258</v>
      </c>
      <c r="L143" s="11">
        <v>616.92632897518206</v>
      </c>
    </row>
    <row r="144" spans="1:12" x14ac:dyDescent="0.25">
      <c r="A144" s="2" t="s">
        <v>38</v>
      </c>
      <c r="B144" s="11">
        <v>954.9235034397783</v>
      </c>
      <c r="C144" s="11">
        <v>1158.6706850207704</v>
      </c>
      <c r="D144" s="11">
        <v>992.51087131583188</v>
      </c>
      <c r="E144" s="11">
        <v>852.14232972120783</v>
      </c>
      <c r="F144" s="11">
        <v>657.45310957551817</v>
      </c>
      <c r="G144" s="11">
        <v>670.61453390329029</v>
      </c>
      <c r="H144" s="11">
        <v>685.77457358888694</v>
      </c>
      <c r="I144" s="11">
        <v>640.4285048905449</v>
      </c>
      <c r="J144" s="11">
        <v>597.10460596729069</v>
      </c>
      <c r="K144" s="11">
        <v>720.10192211820743</v>
      </c>
      <c r="L144" s="11">
        <v>599.62845108245813</v>
      </c>
    </row>
    <row r="145" spans="1:12" x14ac:dyDescent="0.25">
      <c r="A145" s="2" t="s">
        <v>39</v>
      </c>
      <c r="B145" s="11">
        <v>874.17540167550283</v>
      </c>
      <c r="C145" s="11">
        <v>1315.577727711619</v>
      </c>
      <c r="D145" s="11">
        <v>1109.5533747246145</v>
      </c>
      <c r="E145" s="11">
        <v>992.91348040196988</v>
      </c>
      <c r="F145" s="11">
        <v>843.05577752916724</v>
      </c>
      <c r="G145" s="11">
        <v>687.8074139241013</v>
      </c>
      <c r="H145" s="11">
        <v>687.74131274131275</v>
      </c>
      <c r="I145" s="11">
        <v>517.71882650399323</v>
      </c>
      <c r="J145" s="11">
        <v>533.09640159928927</v>
      </c>
      <c r="K145" s="11">
        <v>797.08678939915035</v>
      </c>
      <c r="L145" s="11">
        <v>807.78706732905209</v>
      </c>
    </row>
    <row r="146" spans="1:12" x14ac:dyDescent="0.25">
      <c r="A146" s="2" t="s">
        <v>40</v>
      </c>
      <c r="B146" s="11">
        <v>1257.4045135734273</v>
      </c>
      <c r="C146" s="11">
        <v>1700.9072707923738</v>
      </c>
      <c r="D146" s="11">
        <v>1636.1972765926907</v>
      </c>
      <c r="E146" s="11">
        <v>1300.4827819642635</v>
      </c>
      <c r="F146" s="11">
        <v>1177.0169140366856</v>
      </c>
      <c r="G146" s="11">
        <v>1134.332584190129</v>
      </c>
      <c r="H146" s="11">
        <v>1108.7998871809336</v>
      </c>
      <c r="I146" s="11">
        <v>818.95342312008972</v>
      </c>
      <c r="J146" s="11">
        <v>724.92881723059725</v>
      </c>
      <c r="K146" s="11">
        <v>916.19603797667548</v>
      </c>
      <c r="L146" s="11">
        <v>896.64936290703156</v>
      </c>
    </row>
    <row r="147" spans="1:12" x14ac:dyDescent="0.25">
      <c r="A147" s="2" t="s">
        <v>41</v>
      </c>
      <c r="B147" s="11">
        <v>410.29466616933979</v>
      </c>
      <c r="C147" s="11">
        <v>444.4109671587828</v>
      </c>
      <c r="D147" s="11">
        <v>412.5163497333736</v>
      </c>
      <c r="E147" s="11">
        <v>307.34349414283912</v>
      </c>
      <c r="F147" s="11">
        <v>242.22850222042794</v>
      </c>
      <c r="G147" s="11">
        <v>214.79834226220558</v>
      </c>
      <c r="H147" s="11">
        <v>197.47335375579129</v>
      </c>
      <c r="I147" s="11">
        <v>151.63002274450341</v>
      </c>
      <c r="J147" s="11">
        <v>128.9669996206853</v>
      </c>
      <c r="K147" s="11">
        <v>212.11049946972378</v>
      </c>
      <c r="L147" s="11">
        <v>170.08529650690494</v>
      </c>
    </row>
    <row r="148" spans="1:12" x14ac:dyDescent="0.25">
      <c r="A148" s="2" t="s">
        <v>42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</row>
    <row r="149" spans="1:12" x14ac:dyDescent="0.25">
      <c r="A149" s="2" t="s">
        <v>43</v>
      </c>
      <c r="B149" s="11">
        <v>1037.5298887618255</v>
      </c>
      <c r="C149" s="11">
        <v>986.99703081806081</v>
      </c>
      <c r="D149" s="11">
        <v>765.37824629427678</v>
      </c>
      <c r="E149" s="11">
        <v>661.04445023136554</v>
      </c>
      <c r="F149" s="11">
        <v>470.24452715412014</v>
      </c>
      <c r="G149" s="11">
        <v>572.94049774205735</v>
      </c>
      <c r="H149" s="11">
        <v>636.89228213141337</v>
      </c>
      <c r="I149" s="11">
        <v>589.93546343587923</v>
      </c>
      <c r="J149" s="11">
        <v>446.69211696642924</v>
      </c>
      <c r="K149" s="11">
        <v>467.89756732094668</v>
      </c>
      <c r="L149" s="11">
        <v>563.59159806109108</v>
      </c>
    </row>
    <row r="150" spans="1:12" x14ac:dyDescent="0.25">
      <c r="A150" s="2" t="s">
        <v>44</v>
      </c>
      <c r="B150" s="11">
        <v>923.35628875869384</v>
      </c>
      <c r="C150" s="11">
        <v>750.61145315003796</v>
      </c>
      <c r="D150" s="11">
        <v>788.40114919489531</v>
      </c>
      <c r="E150" s="11">
        <v>628.85757540468148</v>
      </c>
      <c r="F150" s="11">
        <v>613.02935913579427</v>
      </c>
      <c r="G150" s="11">
        <v>444.99381953028427</v>
      </c>
      <c r="H150" s="11">
        <v>536.25018448974231</v>
      </c>
      <c r="I150" s="11">
        <v>427.81618544123626</v>
      </c>
      <c r="J150" s="11">
        <v>393.72630350951101</v>
      </c>
      <c r="K150" s="11">
        <v>481.92385282910118</v>
      </c>
      <c r="L150" s="11">
        <v>578.60592632736666</v>
      </c>
    </row>
    <row r="151" spans="1:12" x14ac:dyDescent="0.25">
      <c r="A151" s="2" t="s">
        <v>45</v>
      </c>
      <c r="B151" s="11">
        <v>500.20378672792623</v>
      </c>
      <c r="C151" s="11">
        <v>471.07316355071401</v>
      </c>
      <c r="D151" s="11">
        <v>439.28689094702935</v>
      </c>
      <c r="E151" s="11">
        <v>441.57360776585654</v>
      </c>
      <c r="F151" s="11">
        <v>304.96659889631138</v>
      </c>
      <c r="G151" s="11">
        <v>255.6255625562556</v>
      </c>
      <c r="H151" s="11">
        <v>221.46020860122874</v>
      </c>
      <c r="I151" s="11">
        <v>141.97990984275725</v>
      </c>
      <c r="J151" s="11">
        <v>132.76036753659645</v>
      </c>
      <c r="K151" s="11">
        <v>255.78983753888696</v>
      </c>
      <c r="L151" s="11">
        <v>392.49146757679182</v>
      </c>
    </row>
    <row r="152" spans="1:12" x14ac:dyDescent="0.25">
      <c r="A152" s="2" t="s">
        <v>46</v>
      </c>
      <c r="B152" s="11">
        <v>1129.1988743632671</v>
      </c>
      <c r="C152" s="11">
        <v>1084.3741914237999</v>
      </c>
      <c r="D152" s="11">
        <v>1074.1587110095468</v>
      </c>
      <c r="E152" s="11">
        <v>1032.0059759811527</v>
      </c>
      <c r="F152" s="11">
        <v>833.12352658442239</v>
      </c>
      <c r="G152" s="11">
        <v>634.86988592895398</v>
      </c>
      <c r="H152" s="11">
        <v>702.95971062629383</v>
      </c>
      <c r="I152" s="11">
        <v>562.49929687587894</v>
      </c>
      <c r="J152" s="11">
        <v>673.02424899661253</v>
      </c>
      <c r="K152" s="11">
        <v>694.33695243570742</v>
      </c>
      <c r="L152" s="11">
        <v>769.28156365557311</v>
      </c>
    </row>
    <row r="153" spans="1:12" x14ac:dyDescent="0.25">
      <c r="A153" s="2" t="s">
        <v>47</v>
      </c>
      <c r="B153" s="11">
        <v>1077.8386990955528</v>
      </c>
      <c r="C153" s="11">
        <v>1016.1469933184856</v>
      </c>
      <c r="D153" s="11">
        <v>872.0396548558839</v>
      </c>
      <c r="E153" s="11">
        <v>717.9301937056938</v>
      </c>
      <c r="F153" s="11">
        <v>595.07949196198604</v>
      </c>
      <c r="G153" s="11">
        <v>602.64469976154339</v>
      </c>
      <c r="H153" s="11">
        <v>735.32573640077396</v>
      </c>
      <c r="I153" s="11">
        <v>528.98767117443799</v>
      </c>
      <c r="J153" s="11">
        <v>395.05757754055651</v>
      </c>
      <c r="K153" s="11">
        <v>540.96465147010235</v>
      </c>
      <c r="L153" s="11">
        <v>671.85145974998989</v>
      </c>
    </row>
    <row r="154" spans="1:12" x14ac:dyDescent="0.25">
      <c r="A154" s="2" t="s">
        <v>48</v>
      </c>
      <c r="B154" s="11">
        <v>338.84791708192142</v>
      </c>
      <c r="C154" s="11">
        <v>389.25983804517688</v>
      </c>
      <c r="D154" s="11">
        <v>440.8378727466727</v>
      </c>
      <c r="E154" s="11">
        <v>414.85688829491039</v>
      </c>
      <c r="F154" s="11">
        <v>285.01065331082765</v>
      </c>
      <c r="G154" s="11">
        <v>210.8837948128064</v>
      </c>
      <c r="H154" s="11">
        <v>191.38232720909886</v>
      </c>
      <c r="I154" s="11">
        <v>185.22049410290634</v>
      </c>
      <c r="J154" s="11">
        <v>188.36952719248674</v>
      </c>
      <c r="K154" s="11">
        <v>211.54670094258782</v>
      </c>
      <c r="L154" s="11">
        <v>206.76492418619446</v>
      </c>
    </row>
    <row r="155" spans="1:12" x14ac:dyDescent="0.25">
      <c r="A155" s="2" t="s">
        <v>49</v>
      </c>
      <c r="B155" s="11">
        <v>580.26128149228782</v>
      </c>
      <c r="C155" s="11">
        <v>466.88257245721616</v>
      </c>
      <c r="D155" s="11">
        <v>536.25018448974231</v>
      </c>
      <c r="E155" s="11">
        <v>413.01402288718026</v>
      </c>
      <c r="F155" s="11">
        <v>223.78673287704797</v>
      </c>
      <c r="G155" s="11">
        <v>218.28327589036599</v>
      </c>
      <c r="H155" s="11">
        <v>232.2057903231119</v>
      </c>
      <c r="I155" s="11">
        <v>179.02134995358705</v>
      </c>
      <c r="J155" s="11">
        <v>132.64798540872161</v>
      </c>
      <c r="K155" s="11">
        <v>161.04663711377862</v>
      </c>
      <c r="L155" s="11">
        <v>197.18592293038336</v>
      </c>
    </row>
    <row r="156" spans="1:12" x14ac:dyDescent="0.25">
      <c r="A156" s="2" t="s">
        <v>50</v>
      </c>
      <c r="B156" s="11">
        <v>540.45438738843166</v>
      </c>
      <c r="C156" s="11">
        <v>478.0183964655609</v>
      </c>
      <c r="D156" s="11">
        <v>334.41948207854568</v>
      </c>
      <c r="E156" s="11">
        <v>334.0380549682875</v>
      </c>
      <c r="F156" s="11">
        <v>305.70700026766974</v>
      </c>
      <c r="G156" s="11">
        <v>241.24437213346982</v>
      </c>
      <c r="H156" s="11">
        <v>248.80837561677919</v>
      </c>
      <c r="I156" s="11">
        <v>255.86472543211937</v>
      </c>
      <c r="J156" s="11">
        <v>214.25628347754429</v>
      </c>
      <c r="K156" s="11">
        <v>236.92810457516339</v>
      </c>
      <c r="L156" s="11">
        <v>214.55173530523021</v>
      </c>
    </row>
    <row r="157" spans="1:12" x14ac:dyDescent="0.25">
      <c r="A157" s="2" t="s">
        <v>51</v>
      </c>
      <c r="B157" s="11">
        <v>258.48877124777698</v>
      </c>
      <c r="C157" s="11">
        <v>328.04472962099487</v>
      </c>
      <c r="D157" s="11">
        <v>304.15125359638307</v>
      </c>
      <c r="E157" s="11">
        <v>330.35128036769532</v>
      </c>
      <c r="F157" s="11">
        <v>218.4475929933445</v>
      </c>
      <c r="G157" s="11">
        <v>246.50274234300855</v>
      </c>
      <c r="H157" s="11">
        <v>119.7456437360641</v>
      </c>
      <c r="I157" s="11">
        <v>142.3061851630334</v>
      </c>
      <c r="J157" s="11">
        <v>144.72378432021171</v>
      </c>
      <c r="K157" s="11">
        <v>160.48722274803507</v>
      </c>
      <c r="L157" s="11">
        <v>153.04117634893387</v>
      </c>
    </row>
    <row r="158" spans="1:12" x14ac:dyDescent="0.25">
      <c r="A158" s="2" t="s">
        <v>52</v>
      </c>
      <c r="B158" s="11">
        <v>447.9875022973718</v>
      </c>
      <c r="C158" s="11">
        <v>325.39977686872442</v>
      </c>
      <c r="D158" s="11">
        <v>274.40311459261693</v>
      </c>
      <c r="E158" s="11">
        <v>328.72176894879982</v>
      </c>
      <c r="F158" s="11">
        <v>240.5792958887142</v>
      </c>
      <c r="G158" s="11">
        <v>300.37246185269731</v>
      </c>
      <c r="H158" s="11">
        <v>240.84661233426593</v>
      </c>
      <c r="I158" s="11">
        <v>194.87407188139818</v>
      </c>
      <c r="J158" s="11">
        <v>274.2663375470616</v>
      </c>
      <c r="K158" s="11">
        <v>273.03925252373438</v>
      </c>
      <c r="L158" s="11">
        <v>307.56819442343567</v>
      </c>
    </row>
    <row r="159" spans="1:12" x14ac:dyDescent="0.25">
      <c r="A159" s="2" t="s">
        <v>53</v>
      </c>
      <c r="B159" s="11">
        <v>806.80813439434132</v>
      </c>
      <c r="C159" s="11">
        <v>762.66725427546612</v>
      </c>
      <c r="D159" s="11">
        <v>742.02715503631191</v>
      </c>
      <c r="E159" s="11">
        <v>725.34844576839703</v>
      </c>
      <c r="F159" s="11">
        <v>494.34517350309875</v>
      </c>
      <c r="G159" s="11">
        <v>451.85622537383568</v>
      </c>
      <c r="H159" s="11">
        <v>408.93400526803225</v>
      </c>
      <c r="I159" s="11">
        <v>314.97577571801253</v>
      </c>
      <c r="J159" s="11">
        <v>260.14009379363011</v>
      </c>
      <c r="K159" s="11">
        <v>418.56835434057751</v>
      </c>
      <c r="L159" s="11">
        <v>468.70203773228491</v>
      </c>
    </row>
    <row r="160" spans="1:12" x14ac:dyDescent="0.25">
      <c r="A160" s="2" t="s">
        <v>54</v>
      </c>
      <c r="B160" s="11">
        <v>233.60177045552345</v>
      </c>
      <c r="C160" s="11">
        <v>241.84907393234352</v>
      </c>
      <c r="D160" s="11">
        <v>143.2228181374939</v>
      </c>
      <c r="E160" s="11">
        <v>333.10117191048664</v>
      </c>
      <c r="F160" s="11">
        <v>226.70253604570325</v>
      </c>
      <c r="G160" s="11">
        <v>138.88050238512167</v>
      </c>
      <c r="H160" s="11">
        <v>127.43878386989108</v>
      </c>
      <c r="I160" s="11">
        <v>124.53300124533001</v>
      </c>
      <c r="J160" s="11">
        <v>103.40318116845596</v>
      </c>
      <c r="K160" s="11">
        <v>136.45874397307216</v>
      </c>
      <c r="L160" s="11">
        <v>101.14012504597279</v>
      </c>
    </row>
    <row r="161" spans="1:12" x14ac:dyDescent="0.25">
      <c r="A161" s="2" t="s">
        <v>55</v>
      </c>
      <c r="B161" s="11">
        <v>581.72658850340338</v>
      </c>
      <c r="C161" s="11">
        <v>598.69538021624521</v>
      </c>
      <c r="D161" s="11">
        <v>655.28488730863035</v>
      </c>
      <c r="E161" s="11">
        <v>516.65255845179365</v>
      </c>
      <c r="F161" s="11">
        <v>446.72642357787248</v>
      </c>
      <c r="G161" s="11">
        <v>380.12958963282938</v>
      </c>
      <c r="H161" s="11">
        <v>318.48961322162285</v>
      </c>
      <c r="I161" s="11">
        <v>275.48999913909375</v>
      </c>
      <c r="J161" s="11">
        <v>375.62960644261688</v>
      </c>
      <c r="K161" s="11">
        <v>370.41163036818364</v>
      </c>
      <c r="L161" s="11">
        <v>352.19018269865728</v>
      </c>
    </row>
    <row r="162" spans="1:12" x14ac:dyDescent="0.25">
      <c r="A162" s="2" t="s">
        <v>56</v>
      </c>
      <c r="B162" s="11">
        <v>787.54483547330665</v>
      </c>
      <c r="C162" s="11">
        <v>747.8038114706377</v>
      </c>
      <c r="D162" s="11">
        <v>584.84770923982592</v>
      </c>
      <c r="E162" s="11">
        <v>464.30202466128787</v>
      </c>
      <c r="F162" s="11">
        <v>374.83537635497925</v>
      </c>
      <c r="G162" s="11">
        <v>384.45487081557548</v>
      </c>
      <c r="H162" s="11">
        <v>408.48330024154893</v>
      </c>
      <c r="I162" s="11">
        <v>269.20451960263898</v>
      </c>
      <c r="J162" s="11">
        <v>230.89181965341129</v>
      </c>
      <c r="K162" s="11">
        <v>298.51495083283163</v>
      </c>
      <c r="L162" s="11">
        <v>373.13900053842207</v>
      </c>
    </row>
    <row r="163" spans="1:12" x14ac:dyDescent="0.25">
      <c r="A163" s="2" t="s">
        <v>57</v>
      </c>
      <c r="B163" s="11">
        <v>488.07126523089522</v>
      </c>
      <c r="C163" s="11">
        <v>586.41028263611884</v>
      </c>
      <c r="D163" s="11">
        <v>392.6480046034593</v>
      </c>
      <c r="E163" s="11">
        <v>324.37911809427266</v>
      </c>
      <c r="F163" s="11">
        <v>374.12787758266199</v>
      </c>
      <c r="G163" s="11">
        <v>378.7624857545083</v>
      </c>
      <c r="H163" s="11">
        <v>327.96760483250222</v>
      </c>
      <c r="I163" s="11">
        <v>230.05367919181143</v>
      </c>
      <c r="J163" s="11">
        <v>236.5247518155773</v>
      </c>
      <c r="K163" s="11">
        <v>187.22901064249115</v>
      </c>
      <c r="L163" s="11">
        <v>262.20051784602276</v>
      </c>
    </row>
    <row r="164" spans="1:12" x14ac:dyDescent="0.25">
      <c r="A164" s="2" t="s">
        <v>58</v>
      </c>
      <c r="B164" s="11">
        <v>256.5864833906071</v>
      </c>
      <c r="C164" s="11">
        <v>226.88084218168615</v>
      </c>
      <c r="D164" s="11">
        <v>161.72506738544476</v>
      </c>
      <c r="E164" s="11">
        <v>177.84101013693757</v>
      </c>
      <c r="F164" s="11">
        <v>184.80221762661151</v>
      </c>
      <c r="G164" s="11">
        <v>96.567465542972528</v>
      </c>
      <c r="H164" s="11">
        <v>166.63012497259373</v>
      </c>
      <c r="I164" s="11">
        <v>86.828167057393415</v>
      </c>
      <c r="J164" s="11">
        <v>136.32684360754911</v>
      </c>
      <c r="K164" s="11">
        <v>240.58754009792332</v>
      </c>
      <c r="L164" s="11">
        <v>160.64257028112451</v>
      </c>
    </row>
    <row r="165" spans="1:12" x14ac:dyDescent="0.25">
      <c r="A165" s="2" t="s">
        <v>59</v>
      </c>
      <c r="B165" s="11">
        <v>298.04614195827355</v>
      </c>
      <c r="C165" s="11">
        <v>371.66545710452817</v>
      </c>
      <c r="D165" s="11">
        <v>652.75291446535391</v>
      </c>
      <c r="E165" s="11">
        <v>545.21363251297862</v>
      </c>
      <c r="F165" s="11">
        <v>245.18844793542647</v>
      </c>
      <c r="G165" s="11">
        <v>222.62964903090625</v>
      </c>
      <c r="H165" s="11">
        <v>173.37488478251328</v>
      </c>
      <c r="I165" s="11">
        <v>156.84368648935231</v>
      </c>
      <c r="J165" s="11">
        <v>207.26759569588992</v>
      </c>
      <c r="K165" s="11">
        <v>321.29574613234746</v>
      </c>
      <c r="L165" s="11">
        <v>286.38261591937567</v>
      </c>
    </row>
    <row r="166" spans="1:12" x14ac:dyDescent="0.25">
      <c r="A166" s="2" t="s">
        <v>60</v>
      </c>
      <c r="B166" s="11">
        <v>370.39744620708137</v>
      </c>
      <c r="C166" s="11">
        <v>233.883935097208</v>
      </c>
      <c r="D166" s="11">
        <v>242.57713953037066</v>
      </c>
      <c r="E166" s="11">
        <v>352.74220826286546</v>
      </c>
      <c r="F166" s="11">
        <v>142.76035617499033</v>
      </c>
      <c r="G166" s="11">
        <v>240.22129476851404</v>
      </c>
      <c r="H166" s="11">
        <v>195.28866105211767</v>
      </c>
      <c r="I166" s="11">
        <v>225.12051288325546</v>
      </c>
      <c r="J166" s="11">
        <v>153.76354583618081</v>
      </c>
      <c r="K166" s="11">
        <v>80.597889800703399</v>
      </c>
      <c r="L166" s="11">
        <v>174.47718280785392</v>
      </c>
    </row>
    <row r="167" spans="1:12" x14ac:dyDescent="0.25">
      <c r="A167" s="2" t="s">
        <v>61</v>
      </c>
      <c r="B167" s="11">
        <v>342.61325815419553</v>
      </c>
      <c r="C167" s="11">
        <v>406.25674641336133</v>
      </c>
      <c r="D167" s="11">
        <v>327.89444921539541</v>
      </c>
      <c r="E167" s="11">
        <v>377.60822173777638</v>
      </c>
      <c r="F167" s="11">
        <v>386.13784538963057</v>
      </c>
      <c r="G167" s="11">
        <v>281.8043197127912</v>
      </c>
      <c r="H167" s="11">
        <v>215.2998681045853</v>
      </c>
      <c r="I167" s="11">
        <v>191.55234796741675</v>
      </c>
      <c r="J167" s="11">
        <v>335.58988601515938</v>
      </c>
      <c r="K167" s="11">
        <v>266.01343463533198</v>
      </c>
      <c r="L167" s="11">
        <v>357.62779934594272</v>
      </c>
    </row>
    <row r="168" spans="1:12" x14ac:dyDescent="0.25">
      <c r="A168" s="2" t="s">
        <v>62</v>
      </c>
      <c r="B168" s="11">
        <v>401.43672089583771</v>
      </c>
      <c r="C168" s="11">
        <v>413.01416048550232</v>
      </c>
      <c r="D168" s="11">
        <v>469.01172529313232</v>
      </c>
      <c r="E168" s="11">
        <v>340.70833683856313</v>
      </c>
      <c r="F168" s="11">
        <v>273.61508671493516</v>
      </c>
      <c r="G168" s="11">
        <v>265.00652000168259</v>
      </c>
      <c r="H168" s="11">
        <v>302.36855367041829</v>
      </c>
      <c r="I168" s="11">
        <v>234.83037698662307</v>
      </c>
      <c r="J168" s="11">
        <v>199.71706748772573</v>
      </c>
      <c r="K168" s="11">
        <v>175.06564961860698</v>
      </c>
      <c r="L168" s="11">
        <v>221.72021419009369</v>
      </c>
    </row>
    <row r="169" spans="1:12" x14ac:dyDescent="0.25">
      <c r="A169" s="2" t="s">
        <v>63</v>
      </c>
      <c r="B169" s="11">
        <v>299.3304450571091</v>
      </c>
      <c r="C169" s="11">
        <v>221.39637858780739</v>
      </c>
      <c r="D169" s="11">
        <v>231.13094763688534</v>
      </c>
      <c r="E169" s="11">
        <v>190.80934965813324</v>
      </c>
      <c r="F169" s="11">
        <v>150.30456451230125</v>
      </c>
      <c r="G169" s="11">
        <v>119.42675159235668</v>
      </c>
      <c r="H169" s="11">
        <v>120.08646225282202</v>
      </c>
      <c r="I169" s="11">
        <v>97.032425002021512</v>
      </c>
      <c r="J169" s="11">
        <v>97.434231893471903</v>
      </c>
      <c r="K169" s="11">
        <v>145.34883720930233</v>
      </c>
      <c r="L169" s="11">
        <v>146.57980456026058</v>
      </c>
    </row>
    <row r="170" spans="1:12" x14ac:dyDescent="0.25">
      <c r="A170" s="2" t="s">
        <v>64</v>
      </c>
      <c r="B170" s="11">
        <v>485.60435186413696</v>
      </c>
      <c r="C170" s="11">
        <v>718.49327733312202</v>
      </c>
      <c r="D170" s="11">
        <v>511.69783451586528</v>
      </c>
      <c r="E170" s="11">
        <v>884.67697477226784</v>
      </c>
      <c r="F170" s="11">
        <v>1083.4859984297304</v>
      </c>
      <c r="G170" s="11">
        <v>311.25982413819935</v>
      </c>
      <c r="H170" s="11">
        <v>352.61112398013023</v>
      </c>
      <c r="I170" s="11">
        <v>232.64137437365781</v>
      </c>
      <c r="J170" s="11">
        <v>290.38204176451279</v>
      </c>
      <c r="K170" s="11">
        <v>395.3855008633418</v>
      </c>
      <c r="L170" s="11">
        <v>331.39810131313379</v>
      </c>
    </row>
    <row r="171" spans="1:12" x14ac:dyDescent="0.25">
      <c r="A171" s="2" t="s">
        <v>65</v>
      </c>
      <c r="B171" s="11">
        <v>261.47388701575727</v>
      </c>
      <c r="C171" s="11">
        <v>351.3606613847744</v>
      </c>
      <c r="D171" s="11">
        <v>255.99016997747285</v>
      </c>
      <c r="E171" s="11">
        <v>196.97072607484887</v>
      </c>
      <c r="F171" s="11">
        <v>193.11559831955549</v>
      </c>
      <c r="G171" s="11">
        <v>218.90681305358166</v>
      </c>
      <c r="H171" s="11">
        <v>168.54879487611663</v>
      </c>
      <c r="I171" s="11">
        <v>121.83153406206641</v>
      </c>
      <c r="J171" s="11">
        <v>141.34751295685535</v>
      </c>
      <c r="K171" s="11">
        <v>121.1061024019377</v>
      </c>
      <c r="L171" s="11">
        <v>138.27060569270199</v>
      </c>
    </row>
    <row r="172" spans="1:12" x14ac:dyDescent="0.25">
      <c r="A172" s="2" t="s">
        <v>66</v>
      </c>
      <c r="B172" s="11">
        <v>795.171488790956</v>
      </c>
      <c r="C172" s="11">
        <v>703.13242327304977</v>
      </c>
      <c r="D172" s="11">
        <v>536.28551715486424</v>
      </c>
      <c r="E172" s="11">
        <v>395.12164768838278</v>
      </c>
      <c r="F172" s="11">
        <v>399.60039960039961</v>
      </c>
      <c r="G172" s="11">
        <v>396.35478434554648</v>
      </c>
      <c r="H172" s="11">
        <v>409.25989565434725</v>
      </c>
      <c r="I172" s="11">
        <v>313.15566968339959</v>
      </c>
      <c r="J172" s="11">
        <v>336.46956196647767</v>
      </c>
      <c r="K172" s="11">
        <v>350.2572686132292</v>
      </c>
      <c r="L172" s="11">
        <v>388.1867022763268</v>
      </c>
    </row>
    <row r="173" spans="1:12" x14ac:dyDescent="0.25">
      <c r="A173" s="2" t="s">
        <v>67</v>
      </c>
      <c r="B173" s="11">
        <v>1661.9253614713198</v>
      </c>
      <c r="C173" s="11">
        <v>1617.885355479036</v>
      </c>
      <c r="D173" s="11">
        <v>1508.7550007036166</v>
      </c>
      <c r="E173" s="11">
        <v>1636.3935521506958</v>
      </c>
      <c r="F173" s="11">
        <v>1325.4393421234704</v>
      </c>
      <c r="G173" s="11">
        <v>1258.6809806936949</v>
      </c>
      <c r="H173" s="11">
        <v>1396.8130017814003</v>
      </c>
      <c r="I173" s="11">
        <v>1225.2504756482685</v>
      </c>
      <c r="J173" s="11">
        <v>846.69236520405093</v>
      </c>
      <c r="K173" s="11">
        <v>1290.4188446395394</v>
      </c>
      <c r="L173" s="11">
        <v>1240.6556247997207</v>
      </c>
    </row>
    <row r="174" spans="1:12" x14ac:dyDescent="0.25">
      <c r="A174" s="2" t="s">
        <v>68</v>
      </c>
      <c r="B174" s="11">
        <v>658.85924213939529</v>
      </c>
      <c r="C174" s="11">
        <v>632.88956335793614</v>
      </c>
      <c r="D174" s="11">
        <v>681.80256921068906</v>
      </c>
      <c r="E174" s="11">
        <v>623.82498718167835</v>
      </c>
      <c r="F174" s="11">
        <v>543.45974309175779</v>
      </c>
      <c r="G174" s="11">
        <v>472.70431236027923</v>
      </c>
      <c r="H174" s="11">
        <v>401.39975298476736</v>
      </c>
      <c r="I174" s="11">
        <v>431.8290434901345</v>
      </c>
      <c r="J174" s="11">
        <v>518.64240704137319</v>
      </c>
      <c r="K174" s="11">
        <v>580.8989704528334</v>
      </c>
      <c r="L174" s="11">
        <v>716.38993036957686</v>
      </c>
    </row>
    <row r="175" spans="1:12" x14ac:dyDescent="0.25">
      <c r="A175" s="2" t="s">
        <v>69</v>
      </c>
      <c r="B175" s="11">
        <v>297.20006256843425</v>
      </c>
      <c r="C175" s="11">
        <v>207.13830465264499</v>
      </c>
      <c r="D175" s="11">
        <v>111.28775834658188</v>
      </c>
      <c r="E175" s="11">
        <v>129.51270843451513</v>
      </c>
      <c r="F175" s="11">
        <v>210.42408546455167</v>
      </c>
      <c r="G175" s="11">
        <v>165.07098052162431</v>
      </c>
      <c r="H175" s="11">
        <v>134.1381623071764</v>
      </c>
      <c r="I175" s="11">
        <v>50.335570469798661</v>
      </c>
      <c r="J175" s="11">
        <v>16.597510373443981</v>
      </c>
      <c r="K175" s="11">
        <v>66.577896138482032</v>
      </c>
      <c r="L175" s="11">
        <v>133.89121338912136</v>
      </c>
    </row>
    <row r="176" spans="1:12" x14ac:dyDescent="0.25">
      <c r="A176" s="2" t="s">
        <v>70</v>
      </c>
      <c r="B176" s="11">
        <v>649.74542138460367</v>
      </c>
      <c r="C176" s="11">
        <v>563.05877877116222</v>
      </c>
      <c r="D176" s="11">
        <v>582.58303699780583</v>
      </c>
      <c r="E176" s="11">
        <v>521.12835617990254</v>
      </c>
      <c r="F176" s="11">
        <v>506.00407824182463</v>
      </c>
      <c r="G176" s="11">
        <v>476.92365466221042</v>
      </c>
      <c r="H176" s="11">
        <v>323.21106434155143</v>
      </c>
      <c r="I176" s="11">
        <v>297.54058227562052</v>
      </c>
      <c r="J176" s="11">
        <v>225.30134054297622</v>
      </c>
      <c r="K176" s="11">
        <v>262.75859516672216</v>
      </c>
      <c r="L176" s="11">
        <v>294.55081001472752</v>
      </c>
    </row>
    <row r="177" spans="1:12" x14ac:dyDescent="0.25">
      <c r="A177" s="2" t="s">
        <v>71</v>
      </c>
      <c r="B177" s="11">
        <v>982.66649289717191</v>
      </c>
      <c r="C177" s="11">
        <v>987.47466347902912</v>
      </c>
      <c r="D177" s="11">
        <v>844.07505961226116</v>
      </c>
      <c r="E177" s="11">
        <v>843.79448686424234</v>
      </c>
      <c r="F177" s="11">
        <v>803.22669608383899</v>
      </c>
      <c r="G177" s="11">
        <v>705.56497077439212</v>
      </c>
      <c r="H177" s="11">
        <v>721.318289272014</v>
      </c>
      <c r="I177" s="11">
        <v>626.4113723081183</v>
      </c>
      <c r="J177" s="11">
        <v>643.51847842091138</v>
      </c>
      <c r="K177" s="11">
        <v>818.08600701463399</v>
      </c>
      <c r="L177" s="11">
        <v>720.93747836322098</v>
      </c>
    </row>
    <row r="178" spans="1:12" x14ac:dyDescent="0.25">
      <c r="A178" s="2" t="s">
        <v>72</v>
      </c>
      <c r="B178" s="11">
        <v>520.83333333333326</v>
      </c>
      <c r="C178" s="11">
        <v>950.04596996628879</v>
      </c>
      <c r="D178" s="11">
        <v>790.27355623100311</v>
      </c>
      <c r="E178" s="11">
        <v>448.4304932735426</v>
      </c>
      <c r="F178" s="11">
        <v>529.25610114672156</v>
      </c>
      <c r="G178" s="11">
        <v>528.78965922444183</v>
      </c>
      <c r="H178" s="11">
        <v>487.38532110091745</v>
      </c>
      <c r="I178" s="11">
        <v>318.28703703703701</v>
      </c>
      <c r="J178" s="11">
        <v>408.52057192880073</v>
      </c>
      <c r="K178" s="11">
        <v>145.94279042615295</v>
      </c>
      <c r="L178" s="11">
        <v>773.3491969066032</v>
      </c>
    </row>
    <row r="179" spans="1:12" x14ac:dyDescent="0.25">
      <c r="A179" s="2" t="s">
        <v>73</v>
      </c>
      <c r="B179" s="11">
        <v>1009.4587075749146</v>
      </c>
      <c r="C179" s="11">
        <v>1358.3453964980467</v>
      </c>
      <c r="D179" s="11">
        <v>1183.6887687663991</v>
      </c>
      <c r="E179" s="11">
        <v>1004.5608240937329</v>
      </c>
      <c r="F179" s="11">
        <v>904.02525036044108</v>
      </c>
      <c r="G179" s="11">
        <v>600.85169269060998</v>
      </c>
      <c r="H179" s="11">
        <v>640.36436537750353</v>
      </c>
      <c r="I179" s="11">
        <v>450.51194539249144</v>
      </c>
      <c r="J179" s="11">
        <v>620.08293609270243</v>
      </c>
      <c r="K179" s="11">
        <v>640.17786977938772</v>
      </c>
      <c r="L179" s="11">
        <v>594.29703422922341</v>
      </c>
    </row>
    <row r="180" spans="1:12" x14ac:dyDescent="0.25">
      <c r="A180" s="2" t="s">
        <v>74</v>
      </c>
      <c r="B180" s="11">
        <v>441.81304332272026</v>
      </c>
      <c r="C180" s="11">
        <v>490.26624677927288</v>
      </c>
      <c r="D180" s="11">
        <v>476.53893519427442</v>
      </c>
      <c r="E180" s="11">
        <v>417.52163440092784</v>
      </c>
      <c r="F180" s="11">
        <v>355.5920876293265</v>
      </c>
      <c r="G180" s="11">
        <v>264.96231448162268</v>
      </c>
      <c r="H180" s="11">
        <v>303.57463624932637</v>
      </c>
      <c r="I180" s="11">
        <v>243.78792256573243</v>
      </c>
      <c r="J180" s="11">
        <v>256.59559089266355</v>
      </c>
      <c r="K180" s="11">
        <v>263.76167506729536</v>
      </c>
      <c r="L180" s="11">
        <v>252.3613814983056</v>
      </c>
    </row>
    <row r="181" spans="1:12" x14ac:dyDescent="0.25">
      <c r="A181" s="2" t="s">
        <v>75</v>
      </c>
      <c r="B181" s="11">
        <v>586.23675970954639</v>
      </c>
      <c r="C181" s="11">
        <v>741.23840782430557</v>
      </c>
      <c r="D181" s="11">
        <v>772.12497955177491</v>
      </c>
      <c r="E181" s="11">
        <v>695.69363472833277</v>
      </c>
      <c r="F181" s="11">
        <v>743.66318975301306</v>
      </c>
      <c r="G181" s="11">
        <v>604.99714725544447</v>
      </c>
      <c r="H181" s="11">
        <v>415.34746444861821</v>
      </c>
      <c r="I181" s="11">
        <v>296.26131106364249</v>
      </c>
      <c r="J181" s="11">
        <v>385.91464979047294</v>
      </c>
      <c r="K181" s="11">
        <v>363.91333784698713</v>
      </c>
      <c r="L181" s="11">
        <v>343.49415743833435</v>
      </c>
    </row>
    <row r="182" spans="1:12" x14ac:dyDescent="0.25">
      <c r="A182" s="2" t="s">
        <v>76</v>
      </c>
      <c r="B182" s="11">
        <v>604.53869047619048</v>
      </c>
      <c r="C182" s="11">
        <v>665.89268318721054</v>
      </c>
      <c r="D182" s="11">
        <v>544.57631427539229</v>
      </c>
      <c r="E182" s="11">
        <v>466.57130252269354</v>
      </c>
      <c r="F182" s="11">
        <v>566.64434025452113</v>
      </c>
      <c r="G182" s="11">
        <v>430.51997693163986</v>
      </c>
      <c r="H182" s="11">
        <v>439.2347076259768</v>
      </c>
      <c r="I182" s="11">
        <v>306.10448185721447</v>
      </c>
      <c r="J182" s="11">
        <v>343.23235338009249</v>
      </c>
      <c r="K182" s="11">
        <v>397.95643990319979</v>
      </c>
      <c r="L182" s="11">
        <v>320.2885288259676</v>
      </c>
    </row>
    <row r="183" spans="1:12" x14ac:dyDescent="0.25">
      <c r="A183" s="2" t="s">
        <v>77</v>
      </c>
      <c r="B183" s="11">
        <v>313.18509238960223</v>
      </c>
      <c r="C183" s="11">
        <v>410.41831097079717</v>
      </c>
      <c r="D183" s="11">
        <v>295.48332629801604</v>
      </c>
      <c r="E183" s="11">
        <v>284.75005273149122</v>
      </c>
      <c r="F183" s="11">
        <v>344.12473197977607</v>
      </c>
      <c r="G183" s="11">
        <v>244.76547742570568</v>
      </c>
      <c r="H183" s="11">
        <v>315.79510785205804</v>
      </c>
      <c r="I183" s="11">
        <v>178.13765182186236</v>
      </c>
      <c r="J183" s="11">
        <v>146.54400390784011</v>
      </c>
      <c r="K183" s="11">
        <v>195.23835348988558</v>
      </c>
      <c r="L183" s="11">
        <v>141.84784091219072</v>
      </c>
    </row>
    <row r="184" spans="1:12" x14ac:dyDescent="0.25">
      <c r="A184" s="2" t="s">
        <v>78</v>
      </c>
      <c r="B184" s="11">
        <v>472.39681332319145</v>
      </c>
      <c r="C184" s="11">
        <v>578.5882446829736</v>
      </c>
      <c r="D184" s="11">
        <v>546.83926902503538</v>
      </c>
      <c r="E184" s="11">
        <v>517.32339649567905</v>
      </c>
      <c r="F184" s="11">
        <v>461.22343492177095</v>
      </c>
      <c r="G184" s="11">
        <v>402.9603622653554</v>
      </c>
      <c r="H184" s="11">
        <v>334.26072336422408</v>
      </c>
      <c r="I184" s="11">
        <v>338.51857822197144</v>
      </c>
      <c r="J184" s="11">
        <v>372.50322164948454</v>
      </c>
      <c r="K184" s="11">
        <v>320.03200320032005</v>
      </c>
      <c r="L184" s="11">
        <v>287.31013421200674</v>
      </c>
    </row>
    <row r="185" spans="1:12" x14ac:dyDescent="0.25">
      <c r="A185" s="2" t="s">
        <v>79</v>
      </c>
      <c r="B185" s="11">
        <v>494.5273865047929</v>
      </c>
      <c r="C185" s="11">
        <v>330.97814605290955</v>
      </c>
      <c r="D185" s="11">
        <v>338.23975366815176</v>
      </c>
      <c r="E185" s="11">
        <v>329.27000140114893</v>
      </c>
      <c r="F185" s="11">
        <v>448.13742881150222</v>
      </c>
      <c r="G185" s="11">
        <v>314.95695588269604</v>
      </c>
      <c r="H185" s="11">
        <v>243.32038744092461</v>
      </c>
      <c r="I185" s="11">
        <v>210.32951624211262</v>
      </c>
      <c r="J185" s="11">
        <v>187.81106207155602</v>
      </c>
      <c r="K185" s="11">
        <v>291.21237536110334</v>
      </c>
      <c r="L185" s="11">
        <v>240.71607188763466</v>
      </c>
    </row>
    <row r="186" spans="1:12" x14ac:dyDescent="0.25">
      <c r="A186" s="2" t="s">
        <v>80</v>
      </c>
      <c r="B186" s="11">
        <v>651.15091380002195</v>
      </c>
      <c r="C186" s="11">
        <v>666.23819826017689</v>
      </c>
      <c r="D186" s="11">
        <v>563.79370519853592</v>
      </c>
      <c r="E186" s="11">
        <v>490.09651810707948</v>
      </c>
      <c r="F186" s="11">
        <v>525.6702295426669</v>
      </c>
      <c r="G186" s="11">
        <v>411.91326308455979</v>
      </c>
      <c r="H186" s="11">
        <v>356.8096209005771</v>
      </c>
      <c r="I186" s="11">
        <v>263.26586433260394</v>
      </c>
      <c r="J186" s="11">
        <v>270.45187300520746</v>
      </c>
      <c r="K186" s="11">
        <v>358.82892789522856</v>
      </c>
      <c r="L186" s="11">
        <v>467.01308952180489</v>
      </c>
    </row>
    <row r="187" spans="1:12" x14ac:dyDescent="0.25">
      <c r="A187" s="2" t="s">
        <v>81</v>
      </c>
      <c r="B187" s="11">
        <v>447.68526369340339</v>
      </c>
      <c r="C187" s="11">
        <v>421.02403911449136</v>
      </c>
      <c r="D187" s="11">
        <v>370.31374747320325</v>
      </c>
      <c r="E187" s="11">
        <v>242.36055793773195</v>
      </c>
      <c r="F187" s="11">
        <v>284.31687792990232</v>
      </c>
      <c r="G187" s="11">
        <v>223.59617176251376</v>
      </c>
      <c r="H187" s="11">
        <v>258.67497149469887</v>
      </c>
      <c r="I187" s="11">
        <v>175.99015822027818</v>
      </c>
      <c r="J187" s="11">
        <v>192.52721789651235</v>
      </c>
      <c r="K187" s="11">
        <v>133.89376631300632</v>
      </c>
      <c r="L187" s="11">
        <v>153.4134492457172</v>
      </c>
    </row>
    <row r="188" spans="1:12" x14ac:dyDescent="0.25">
      <c r="A188" s="2" t="s">
        <v>82</v>
      </c>
      <c r="B188" s="11">
        <v>530.07654305281687</v>
      </c>
      <c r="C188" s="11">
        <v>488.18466847631674</v>
      </c>
      <c r="D188" s="11">
        <v>310.56552303011227</v>
      </c>
      <c r="E188" s="11">
        <v>323.48951267870189</v>
      </c>
      <c r="F188" s="11">
        <v>424.68562905264025</v>
      </c>
      <c r="G188" s="11">
        <v>270.8066316616364</v>
      </c>
      <c r="H188" s="11">
        <v>274.81042213360331</v>
      </c>
      <c r="I188" s="11">
        <v>126.08255306835329</v>
      </c>
      <c r="J188" s="11">
        <v>222.99509001636665</v>
      </c>
      <c r="K188" s="11">
        <v>176.08484455958549</v>
      </c>
      <c r="L188" s="11">
        <v>176.23822546338499</v>
      </c>
    </row>
    <row r="189" spans="1:12" x14ac:dyDescent="0.25">
      <c r="A189" s="2" t="s">
        <v>83</v>
      </c>
      <c r="B189" s="11">
        <v>258.1209668598928</v>
      </c>
      <c r="C189" s="11">
        <v>299.40769347594977</v>
      </c>
      <c r="D189" s="11">
        <v>270.52763710340651</v>
      </c>
      <c r="E189" s="11">
        <v>221.39110996474938</v>
      </c>
      <c r="F189" s="11">
        <v>388.2787025913849</v>
      </c>
      <c r="G189" s="11">
        <v>224.61334417181851</v>
      </c>
      <c r="H189" s="11">
        <v>239.71576559222635</v>
      </c>
      <c r="I189" s="11">
        <v>143.24503452846727</v>
      </c>
      <c r="J189" s="11">
        <v>97.666617125628989</v>
      </c>
      <c r="K189" s="11">
        <v>180.63811464218949</v>
      </c>
      <c r="L189" s="11">
        <v>180.27082547268688</v>
      </c>
    </row>
    <row r="190" spans="1:12" x14ac:dyDescent="0.25">
      <c r="A190" s="2" t="s">
        <v>84</v>
      </c>
      <c r="B190" s="11">
        <v>664.23851882981955</v>
      </c>
      <c r="C190" s="11">
        <v>509.48923703986753</v>
      </c>
      <c r="D190" s="11">
        <v>519.74104130573539</v>
      </c>
      <c r="E190" s="11">
        <v>469.50466135010674</v>
      </c>
      <c r="F190" s="11">
        <v>497.77896828054196</v>
      </c>
      <c r="G190" s="11">
        <v>400.57541219431226</v>
      </c>
      <c r="H190" s="11">
        <v>357.27634500802498</v>
      </c>
      <c r="I190" s="11">
        <v>326.36155656030098</v>
      </c>
      <c r="J190" s="11">
        <v>330.35799371049205</v>
      </c>
      <c r="K190" s="11">
        <v>373.13432835820896</v>
      </c>
      <c r="L190" s="11">
        <v>416.0203798625592</v>
      </c>
    </row>
    <row r="191" spans="1:12" x14ac:dyDescent="0.25">
      <c r="A191" s="2" t="s">
        <v>85</v>
      </c>
      <c r="B191" s="11">
        <v>543.17732366512848</v>
      </c>
      <c r="C191" s="11">
        <v>411.63122064488886</v>
      </c>
      <c r="D191" s="11">
        <v>330.32718120805367</v>
      </c>
      <c r="E191" s="11">
        <v>328.09260085566547</v>
      </c>
      <c r="F191" s="11">
        <v>295.83475142026862</v>
      </c>
      <c r="G191" s="11">
        <v>241.50743099787684</v>
      </c>
      <c r="H191" s="11">
        <v>253.44441748227237</v>
      </c>
      <c r="I191" s="11">
        <v>154.29174674498552</v>
      </c>
      <c r="J191" s="11">
        <v>159.80065545353594</v>
      </c>
      <c r="K191" s="11">
        <v>283.9526204770404</v>
      </c>
      <c r="L191" s="11">
        <v>252.7379949452401</v>
      </c>
    </row>
    <row r="192" spans="1:12" x14ac:dyDescent="0.25">
      <c r="A192" s="2" t="s">
        <v>86</v>
      </c>
      <c r="B192" s="11">
        <v>413.35599136545261</v>
      </c>
      <c r="C192" s="11">
        <v>483.4002188982123</v>
      </c>
      <c r="D192" s="11">
        <v>406.66937779585191</v>
      </c>
      <c r="E192" s="11">
        <v>300.03134655859566</v>
      </c>
      <c r="F192" s="11">
        <v>539.20268717404747</v>
      </c>
      <c r="G192" s="11">
        <v>357.22160970231533</v>
      </c>
      <c r="H192" s="11">
        <v>271.4060584836281</v>
      </c>
      <c r="I192" s="11">
        <v>204.53457504678187</v>
      </c>
      <c r="J192" s="11">
        <v>210.26433230346723</v>
      </c>
      <c r="K192" s="11">
        <v>232.79437907390161</v>
      </c>
      <c r="L192" s="11">
        <v>188.55275287019191</v>
      </c>
    </row>
    <row r="193" spans="1:12" x14ac:dyDescent="0.25">
      <c r="A193" s="2" t="s">
        <v>87</v>
      </c>
      <c r="B193" s="11">
        <v>724.49477388082164</v>
      </c>
      <c r="C193" s="11">
        <v>663.22314049586771</v>
      </c>
      <c r="D193" s="11">
        <v>611.15668580803936</v>
      </c>
      <c r="E193" s="11">
        <v>510.60967406592061</v>
      </c>
      <c r="F193" s="11">
        <v>515.95176308960458</v>
      </c>
      <c r="G193" s="11">
        <v>389.1368515662503</v>
      </c>
      <c r="H193" s="11">
        <v>432.49322631767296</v>
      </c>
      <c r="I193" s="11">
        <v>493.94031978816582</v>
      </c>
      <c r="J193" s="11">
        <v>528.34687032771649</v>
      </c>
      <c r="K193" s="11">
        <v>638.44052396153347</v>
      </c>
      <c r="L193" s="11">
        <v>518.46661995796217</v>
      </c>
    </row>
    <row r="194" spans="1:12" x14ac:dyDescent="0.25">
      <c r="A194" s="2" t="s">
        <v>88</v>
      </c>
      <c r="B194" s="11">
        <v>238.91691000796391</v>
      </c>
      <c r="C194" s="11">
        <v>187.51674256630056</v>
      </c>
      <c r="D194" s="11">
        <v>188.67924528301887</v>
      </c>
      <c r="E194" s="11">
        <v>295.38131041890443</v>
      </c>
      <c r="F194" s="11">
        <v>215.05376344086022</v>
      </c>
      <c r="G194" s="11">
        <v>162.86644951140065</v>
      </c>
      <c r="H194" s="11">
        <v>136.72409078479629</v>
      </c>
      <c r="I194" s="11">
        <v>108.63661053775121</v>
      </c>
      <c r="J194" s="11">
        <v>0</v>
      </c>
      <c r="K194" s="11">
        <v>52.980132450331126</v>
      </c>
      <c r="L194" s="11">
        <v>188.98488120950324</v>
      </c>
    </row>
    <row r="195" spans="1:12" x14ac:dyDescent="0.25">
      <c r="A195" s="2" t="s">
        <v>89</v>
      </c>
      <c r="B195" s="11">
        <v>870.21521091562249</v>
      </c>
      <c r="C195" s="11">
        <v>885.39815143974397</v>
      </c>
      <c r="D195" s="11">
        <v>642.64376811913712</v>
      </c>
      <c r="E195" s="11">
        <v>657.62793603472278</v>
      </c>
      <c r="F195" s="11">
        <v>698.73076588715992</v>
      </c>
      <c r="G195" s="11">
        <v>499.70984589593144</v>
      </c>
      <c r="H195" s="11">
        <v>456.25678003956352</v>
      </c>
      <c r="I195" s="11">
        <v>328.83713136729222</v>
      </c>
      <c r="J195" s="11">
        <v>366.68789416380781</v>
      </c>
      <c r="K195" s="11">
        <v>405.43259557344066</v>
      </c>
      <c r="L195" s="11">
        <v>428.45071822655206</v>
      </c>
    </row>
    <row r="196" spans="1:12" x14ac:dyDescent="0.25">
      <c r="A196" s="2" t="s">
        <v>90</v>
      </c>
      <c r="B196" s="11">
        <v>608.49834983498351</v>
      </c>
      <c r="C196" s="11">
        <v>683.88282127181787</v>
      </c>
      <c r="D196" s="11">
        <v>467.3761369176712</v>
      </c>
      <c r="E196" s="11">
        <v>473.50209433618647</v>
      </c>
      <c r="F196" s="11">
        <v>622.9765525360541</v>
      </c>
      <c r="G196" s="11">
        <v>477.6196469487204</v>
      </c>
      <c r="H196" s="11">
        <v>374.93219311401128</v>
      </c>
      <c r="I196" s="11">
        <v>250.82820634169428</v>
      </c>
      <c r="J196" s="11">
        <v>250.31872881619452</v>
      </c>
      <c r="K196" s="11">
        <v>300.89962848107098</v>
      </c>
      <c r="L196" s="11">
        <v>326.9027119112298</v>
      </c>
    </row>
    <row r="197" spans="1:12" x14ac:dyDescent="0.25">
      <c r="A197" s="2" t="s">
        <v>91</v>
      </c>
      <c r="B197" s="11">
        <v>383.51830101392653</v>
      </c>
      <c r="C197" s="11">
        <v>292.90310189186596</v>
      </c>
      <c r="D197" s="11">
        <v>245.88794194179857</v>
      </c>
      <c r="E197" s="11">
        <v>228.45719997144283</v>
      </c>
      <c r="F197" s="11">
        <v>240.18084204577565</v>
      </c>
      <c r="G197" s="11">
        <v>137.95361017583241</v>
      </c>
      <c r="H197" s="11">
        <v>193.19398538243098</v>
      </c>
      <c r="I197" s="11">
        <v>99.610822831727205</v>
      </c>
      <c r="J197" s="11">
        <v>151.39003578309936</v>
      </c>
      <c r="K197" s="11">
        <v>133.46302621756735</v>
      </c>
      <c r="L197" s="11">
        <v>149.56490210297318</v>
      </c>
    </row>
    <row r="198" spans="1:12" x14ac:dyDescent="0.25">
      <c r="A198" s="2" t="s">
        <v>92</v>
      </c>
      <c r="B198" s="11">
        <v>1648.3838798615591</v>
      </c>
      <c r="C198" s="11">
        <v>1489.366919441158</v>
      </c>
      <c r="D198" s="11">
        <v>1284.1800271595305</v>
      </c>
      <c r="E198" s="11">
        <v>1096.567009449363</v>
      </c>
      <c r="F198" s="11">
        <v>1134.1838488224873</v>
      </c>
      <c r="G198" s="11">
        <v>1092.2822095838208</v>
      </c>
      <c r="H198" s="11">
        <v>1052.3368277887785</v>
      </c>
      <c r="I198" s="11">
        <v>909.99033312449853</v>
      </c>
      <c r="J198" s="11">
        <v>1065.7643607947348</v>
      </c>
      <c r="K198" s="11">
        <v>1155.3227269709912</v>
      </c>
      <c r="L198" s="11">
        <v>1249.5233945203988</v>
      </c>
    </row>
    <row r="199" spans="1:12" x14ac:dyDescent="0.25">
      <c r="A199" s="2" t="s">
        <v>93</v>
      </c>
      <c r="B199" s="11">
        <v>713.94025932152647</v>
      </c>
      <c r="C199" s="11">
        <v>681.52514275188798</v>
      </c>
      <c r="D199" s="11">
        <v>589.08816914593638</v>
      </c>
      <c r="E199" s="11">
        <v>635.84730613445572</v>
      </c>
      <c r="F199" s="11">
        <v>565.7421703312184</v>
      </c>
      <c r="G199" s="11">
        <v>538.70463465928901</v>
      </c>
      <c r="H199" s="11">
        <v>435.33384945078376</v>
      </c>
      <c r="I199" s="11">
        <v>359.71223021582733</v>
      </c>
      <c r="J199" s="11">
        <v>363.10657850498711</v>
      </c>
      <c r="K199" s="11">
        <v>345.7399501956599</v>
      </c>
      <c r="L199" s="11">
        <v>515.0854396582414</v>
      </c>
    </row>
    <row r="200" spans="1:12" x14ac:dyDescent="0.25">
      <c r="A200" s="2" t="s">
        <v>94</v>
      </c>
      <c r="B200" s="11">
        <v>767.37939935121562</v>
      </c>
      <c r="C200" s="11">
        <v>767.03656033673076</v>
      </c>
      <c r="D200" s="11">
        <v>724.92672690379982</v>
      </c>
      <c r="E200" s="11">
        <v>669.24731182795699</v>
      </c>
      <c r="F200" s="11">
        <v>775.44592420144477</v>
      </c>
      <c r="G200" s="11">
        <v>637.56324353890329</v>
      </c>
      <c r="H200" s="11">
        <v>549.57245993411959</v>
      </c>
      <c r="I200" s="11">
        <v>494.35750571068155</v>
      </c>
      <c r="J200" s="11">
        <v>418.42433350981167</v>
      </c>
      <c r="K200" s="11">
        <v>447.6245379633084</v>
      </c>
      <c r="L200" s="11">
        <v>571.31232305423225</v>
      </c>
    </row>
    <row r="201" spans="1:12" x14ac:dyDescent="0.25">
      <c r="A201" s="2" t="s">
        <v>95</v>
      </c>
      <c r="B201" s="11">
        <v>573.86335648490228</v>
      </c>
      <c r="C201" s="11">
        <v>554.21449332479426</v>
      </c>
      <c r="D201" s="11">
        <v>389.72498651894699</v>
      </c>
      <c r="E201" s="11">
        <v>556.35538420243529</v>
      </c>
      <c r="F201" s="11">
        <v>524.38639508630524</v>
      </c>
      <c r="G201" s="11">
        <v>392.42284773024562</v>
      </c>
      <c r="H201" s="11">
        <v>280.40320046411563</v>
      </c>
      <c r="I201" s="11">
        <v>267.64400935548429</v>
      </c>
      <c r="J201" s="11">
        <v>284.11125701325057</v>
      </c>
      <c r="K201" s="11">
        <v>282.08744710860367</v>
      </c>
      <c r="L201" s="11">
        <v>264.29039199176725</v>
      </c>
    </row>
    <row r="202" spans="1:12" x14ac:dyDescent="0.25">
      <c r="A202" s="2" t="s">
        <v>96</v>
      </c>
      <c r="B202" s="11">
        <v>219.74872211340946</v>
      </c>
      <c r="C202" s="11">
        <v>179.11603814687516</v>
      </c>
      <c r="D202" s="11">
        <v>151.96823373694789</v>
      </c>
      <c r="E202" s="11">
        <v>142.92050662855453</v>
      </c>
      <c r="F202" s="11">
        <v>233.44757363532509</v>
      </c>
      <c r="G202" s="11">
        <v>140.01400140014002</v>
      </c>
      <c r="H202" s="11">
        <v>65.916235675894939</v>
      </c>
      <c r="I202" s="11">
        <v>76.503289641454586</v>
      </c>
      <c r="J202" s="11">
        <v>67.01721826992474</v>
      </c>
      <c r="K202" s="11">
        <v>170.35775127768315</v>
      </c>
      <c r="L202" s="11">
        <v>73.21027035506981</v>
      </c>
    </row>
    <row r="203" spans="1:12" x14ac:dyDescent="0.25">
      <c r="A203" s="2" t="s">
        <v>97</v>
      </c>
      <c r="B203" s="11">
        <v>504.44012400819713</v>
      </c>
      <c r="C203" s="11">
        <v>506.6442270607622</v>
      </c>
      <c r="D203" s="11">
        <v>350.02362659479513</v>
      </c>
      <c r="E203" s="11">
        <v>285.85458244186452</v>
      </c>
      <c r="F203" s="11">
        <v>557.84580299973686</v>
      </c>
      <c r="G203" s="11">
        <v>196.73282979097138</v>
      </c>
      <c r="H203" s="11">
        <v>183.7650634342863</v>
      </c>
      <c r="I203" s="11">
        <v>202.91196468619844</v>
      </c>
      <c r="J203" s="11">
        <v>240.2007010301941</v>
      </c>
      <c r="K203" s="11">
        <v>262.65351032867181</v>
      </c>
      <c r="L203" s="11">
        <v>213.32195616233801</v>
      </c>
    </row>
    <row r="204" spans="1:12" x14ac:dyDescent="0.25">
      <c r="A204" s="2" t="s">
        <v>98</v>
      </c>
      <c r="B204" s="11">
        <v>472.92403391419197</v>
      </c>
      <c r="C204" s="11">
        <v>488.84029073133081</v>
      </c>
      <c r="D204" s="11">
        <v>379.51070992088165</v>
      </c>
      <c r="E204" s="11">
        <v>365.27718091963902</v>
      </c>
      <c r="F204" s="11">
        <v>330.47919483250712</v>
      </c>
      <c r="G204" s="11">
        <v>257.44202146071308</v>
      </c>
      <c r="H204" s="11">
        <v>229.00263898279209</v>
      </c>
      <c r="I204" s="11">
        <v>253.16455696202533</v>
      </c>
      <c r="J204" s="11">
        <v>206.3090642885665</v>
      </c>
      <c r="K204" s="11">
        <v>188.59970267811576</v>
      </c>
      <c r="L204" s="11">
        <v>174.09548467736536</v>
      </c>
    </row>
    <row r="205" spans="1:12" x14ac:dyDescent="0.25">
      <c r="A205" s="2" t="s">
        <v>99</v>
      </c>
      <c r="B205" s="11">
        <v>297.21822319230949</v>
      </c>
      <c r="C205" s="11">
        <v>368.48733616306731</v>
      </c>
      <c r="D205" s="11">
        <v>284.06445003259756</v>
      </c>
      <c r="E205" s="11">
        <v>267.01644259146479</v>
      </c>
      <c r="F205" s="11">
        <v>432.53408556652562</v>
      </c>
      <c r="G205" s="11">
        <v>279.05216856642858</v>
      </c>
      <c r="H205" s="11">
        <v>242.44152880775815</v>
      </c>
      <c r="I205" s="11">
        <v>273.93310265282588</v>
      </c>
      <c r="J205" s="11">
        <v>153.83136236900299</v>
      </c>
      <c r="K205" s="11">
        <v>259.69029527748387</v>
      </c>
      <c r="L205" s="11">
        <v>169.93590988541465</v>
      </c>
    </row>
    <row r="206" spans="1:12" x14ac:dyDescent="0.25">
      <c r="A206" s="2" t="s">
        <v>100</v>
      </c>
      <c r="B206" s="11">
        <v>560.92966153715895</v>
      </c>
      <c r="C206" s="11">
        <v>546.40206348370793</v>
      </c>
      <c r="D206" s="11">
        <v>584.69762779819575</v>
      </c>
      <c r="E206" s="11">
        <v>463.32286451693153</v>
      </c>
      <c r="F206" s="11">
        <v>368.48569924548167</v>
      </c>
      <c r="G206" s="11">
        <v>472.6452689135337</v>
      </c>
      <c r="H206" s="11">
        <v>421.99316969490616</v>
      </c>
      <c r="I206" s="11">
        <v>326.85484955367764</v>
      </c>
      <c r="J206" s="11">
        <v>322.15763007630591</v>
      </c>
      <c r="K206" s="11">
        <v>372.45091117455058</v>
      </c>
      <c r="L206" s="11">
        <v>296.36162270806841</v>
      </c>
    </row>
    <row r="207" spans="1:12" x14ac:dyDescent="0.25">
      <c r="A207" s="2" t="s">
        <v>101</v>
      </c>
      <c r="B207" s="11">
        <v>381.73295534285796</v>
      </c>
      <c r="C207" s="11">
        <v>374.50043319079958</v>
      </c>
      <c r="D207" s="11">
        <v>366.18858712236801</v>
      </c>
      <c r="E207" s="11">
        <v>287.86536758193091</v>
      </c>
      <c r="F207" s="11">
        <v>261.78731847116205</v>
      </c>
      <c r="G207" s="11">
        <v>228.2100632389332</v>
      </c>
      <c r="H207" s="11">
        <v>168.02556192155134</v>
      </c>
      <c r="I207" s="11">
        <v>146.50192111009758</v>
      </c>
      <c r="J207" s="11">
        <v>149.19599933690665</v>
      </c>
      <c r="K207" s="11">
        <v>161.46688560481664</v>
      </c>
      <c r="L207" s="11">
        <v>174.84905608829877</v>
      </c>
    </row>
    <row r="208" spans="1:12" x14ac:dyDescent="0.25">
      <c r="A208" s="2" t="s">
        <v>102</v>
      </c>
      <c r="B208" s="11">
        <v>868.37143140692706</v>
      </c>
      <c r="C208" s="11">
        <v>702.25416963413215</v>
      </c>
      <c r="D208" s="11">
        <v>728.67908242870897</v>
      </c>
      <c r="E208" s="11">
        <v>636.22506461660817</v>
      </c>
      <c r="F208" s="11">
        <v>545.39408047888264</v>
      </c>
      <c r="G208" s="11">
        <v>378.41532332005266</v>
      </c>
      <c r="H208" s="11">
        <v>526.36872632178893</v>
      </c>
      <c r="I208" s="11">
        <v>343.84051220379752</v>
      </c>
      <c r="J208" s="11">
        <v>419.51153232107066</v>
      </c>
      <c r="K208" s="11">
        <v>489.26338678988861</v>
      </c>
      <c r="L208" s="11">
        <v>398.79505699517341</v>
      </c>
    </row>
    <row r="209" spans="1:12" x14ac:dyDescent="0.25">
      <c r="A209" s="2" t="s">
        <v>103</v>
      </c>
      <c r="B209" s="11">
        <v>483.14349055882582</v>
      </c>
      <c r="C209" s="11">
        <v>485.48893483421392</v>
      </c>
      <c r="D209" s="11">
        <v>464.75363470975833</v>
      </c>
      <c r="E209" s="11">
        <v>445.58776241444258</v>
      </c>
      <c r="F209" s="11">
        <v>426.0079378457483</v>
      </c>
      <c r="G209" s="11">
        <v>293.82200572179698</v>
      </c>
      <c r="H209" s="11">
        <v>227.96706108586758</v>
      </c>
      <c r="I209" s="11">
        <v>215.10404489127893</v>
      </c>
      <c r="J209" s="11">
        <v>211.46947790535569</v>
      </c>
      <c r="K209" s="11">
        <v>265.6333010406575</v>
      </c>
      <c r="L209" s="11">
        <v>227.55806654111737</v>
      </c>
    </row>
    <row r="210" spans="1:12" x14ac:dyDescent="0.25">
      <c r="A210" s="2" t="s">
        <v>104</v>
      </c>
      <c r="B210" s="11">
        <v>404.16156032437226</v>
      </c>
      <c r="C210" s="11">
        <v>308.15031467892305</v>
      </c>
      <c r="D210" s="11">
        <v>259.96984349815421</v>
      </c>
      <c r="E210" s="11">
        <v>254.01104170446592</v>
      </c>
      <c r="F210" s="11">
        <v>214.81443138878825</v>
      </c>
      <c r="G210" s="11">
        <v>124.80499219968799</v>
      </c>
      <c r="H210" s="11">
        <v>138.29454127961591</v>
      </c>
      <c r="I210" s="11">
        <v>130.97576948264572</v>
      </c>
      <c r="J210" s="11">
        <v>128.31591903003641</v>
      </c>
      <c r="K210" s="11">
        <v>140.75695964967159</v>
      </c>
      <c r="L210" s="11">
        <v>109.74080267558527</v>
      </c>
    </row>
    <row r="211" spans="1:12" x14ac:dyDescent="0.25">
      <c r="A211" s="2" t="s">
        <v>105</v>
      </c>
      <c r="B211" s="11">
        <v>165.92920353982299</v>
      </c>
      <c r="C211" s="11">
        <v>167.13091922005572</v>
      </c>
      <c r="D211" s="11">
        <v>0</v>
      </c>
      <c r="E211" s="11">
        <v>0</v>
      </c>
      <c r="F211" s="11">
        <v>0</v>
      </c>
      <c r="G211" s="11">
        <v>221.48394241417498</v>
      </c>
      <c r="H211" s="11">
        <v>55.991041433370661</v>
      </c>
      <c r="I211" s="11">
        <v>0</v>
      </c>
      <c r="J211" s="11">
        <v>113.05822498586771</v>
      </c>
      <c r="K211" s="11">
        <v>111.79429849077697</v>
      </c>
      <c r="L211" s="11">
        <v>112.9305477131564</v>
      </c>
    </row>
    <row r="212" spans="1:12" x14ac:dyDescent="0.25">
      <c r="A212" s="2" t="s">
        <v>106</v>
      </c>
      <c r="B212" s="11">
        <v>382.48639916375646</v>
      </c>
      <c r="C212" s="11">
        <v>270.56533915602603</v>
      </c>
      <c r="D212" s="11">
        <v>296.69364600887707</v>
      </c>
      <c r="E212" s="11">
        <v>194.9317738791423</v>
      </c>
      <c r="F212" s="11">
        <v>204.15430267062311</v>
      </c>
      <c r="G212" s="11">
        <v>218.76114611817857</v>
      </c>
      <c r="H212" s="11">
        <v>198.56459330143539</v>
      </c>
      <c r="I212" s="11">
        <v>182.97380585516177</v>
      </c>
      <c r="J212" s="11">
        <v>110.41236618501273</v>
      </c>
      <c r="K212" s="11">
        <v>140.94937767266299</v>
      </c>
      <c r="L212" s="11">
        <v>136.44850864173887</v>
      </c>
    </row>
    <row r="213" spans="1:12" x14ac:dyDescent="0.25">
      <c r="A213" s="2" t="s">
        <v>107</v>
      </c>
      <c r="B213" s="11">
        <v>352.33061943531874</v>
      </c>
      <c r="C213" s="11">
        <v>273.82782475019218</v>
      </c>
      <c r="D213" s="11">
        <v>252.0723253672015</v>
      </c>
      <c r="E213" s="11">
        <v>266.15049600774256</v>
      </c>
      <c r="F213" s="11">
        <v>151.11631081212829</v>
      </c>
      <c r="G213" s="11">
        <v>107.82728030191639</v>
      </c>
      <c r="H213" s="11">
        <v>123.47508272830542</v>
      </c>
      <c r="I213" s="11">
        <v>114.62174823083824</v>
      </c>
      <c r="J213" s="11">
        <v>84.711979270480356</v>
      </c>
      <c r="K213" s="11">
        <v>155.56782255231596</v>
      </c>
      <c r="L213" s="11">
        <v>80.930703085483046</v>
      </c>
    </row>
    <row r="214" spans="1:12" x14ac:dyDescent="0.25">
      <c r="A214" s="2" t="s">
        <v>108</v>
      </c>
      <c r="B214" s="11">
        <v>458.42883934152951</v>
      </c>
      <c r="C214" s="11">
        <v>398.48920614019886</v>
      </c>
      <c r="D214" s="11">
        <v>384.23273525678411</v>
      </c>
      <c r="E214" s="11">
        <v>241.57054880745804</v>
      </c>
      <c r="F214" s="11">
        <v>368.79337512991583</v>
      </c>
      <c r="G214" s="11">
        <v>230.64580826313679</v>
      </c>
      <c r="H214" s="11">
        <v>139.47464550194266</v>
      </c>
      <c r="I214" s="11">
        <v>180.22150861786486</v>
      </c>
      <c r="J214" s="11">
        <v>143.57501794687724</v>
      </c>
      <c r="K214" s="11">
        <v>148.82878219231267</v>
      </c>
      <c r="L214" s="11">
        <v>122.94551572408437</v>
      </c>
    </row>
    <row r="215" spans="1:12" x14ac:dyDescent="0.25">
      <c r="A215" s="2" t="s">
        <v>109</v>
      </c>
      <c r="B215" s="11">
        <v>348.17996834727563</v>
      </c>
      <c r="C215" s="11">
        <v>210.98960932891694</v>
      </c>
      <c r="D215" s="11">
        <v>220.49964765520221</v>
      </c>
      <c r="E215" s="11">
        <v>260.11956372929313</v>
      </c>
      <c r="F215" s="11">
        <v>221.88672339646811</v>
      </c>
      <c r="G215" s="11">
        <v>151.16811726981217</v>
      </c>
      <c r="H215" s="11">
        <v>115.14635101213644</v>
      </c>
      <c r="I215" s="11">
        <v>104.26320667284523</v>
      </c>
      <c r="J215" s="11">
        <v>153.17134303418504</v>
      </c>
      <c r="K215" s="11">
        <v>145.21817301708043</v>
      </c>
      <c r="L215" s="11">
        <v>104.45197530291072</v>
      </c>
    </row>
    <row r="216" spans="1:12" x14ac:dyDescent="0.25">
      <c r="A216" s="2" t="s">
        <v>110</v>
      </c>
      <c r="B216" s="11">
        <v>450.91918140825533</v>
      </c>
      <c r="C216" s="11">
        <v>481.29629134468837</v>
      </c>
      <c r="D216" s="11">
        <v>297.61904761904759</v>
      </c>
      <c r="E216" s="11">
        <v>203.83532251575701</v>
      </c>
      <c r="F216" s="11">
        <v>225.34002199747832</v>
      </c>
      <c r="G216" s="11">
        <v>158.93968373696831</v>
      </c>
      <c r="H216" s="11">
        <v>255.94249462248482</v>
      </c>
      <c r="I216" s="11">
        <v>162.25730157857103</v>
      </c>
      <c r="J216" s="11">
        <v>206.46368991906624</v>
      </c>
      <c r="K216" s="11">
        <v>181.16439296203782</v>
      </c>
      <c r="L216" s="11">
        <v>197.03066463160815</v>
      </c>
    </row>
    <row r="217" spans="1:12" x14ac:dyDescent="0.25">
      <c r="A217" s="2" t="s">
        <v>111</v>
      </c>
      <c r="B217" s="11">
        <v>1214.7185011345471</v>
      </c>
      <c r="C217" s="11">
        <v>1124.6120160727605</v>
      </c>
      <c r="D217" s="11">
        <v>901.02512409897497</v>
      </c>
      <c r="E217" s="11">
        <v>745.97639864676773</v>
      </c>
      <c r="F217" s="11">
        <v>761.38566572078776</v>
      </c>
      <c r="G217" s="11">
        <v>653.47031284833167</v>
      </c>
      <c r="H217" s="11">
        <v>691.92675342623522</v>
      </c>
      <c r="I217" s="11">
        <v>548.55185045127962</v>
      </c>
      <c r="J217" s="11">
        <v>480.81707239847657</v>
      </c>
      <c r="K217" s="11">
        <v>594.41706242053101</v>
      </c>
      <c r="L217" s="11">
        <v>716.80091750517443</v>
      </c>
    </row>
    <row r="220" spans="1:12" x14ac:dyDescent="0.25">
      <c r="A220" s="12" t="s">
        <v>113</v>
      </c>
      <c r="B220" s="2" t="s">
        <v>2</v>
      </c>
      <c r="C220" s="2" t="s">
        <v>3</v>
      </c>
      <c r="D220" s="2" t="s">
        <v>4</v>
      </c>
      <c r="E220" s="2" t="s">
        <v>5</v>
      </c>
      <c r="F220" s="2" t="s">
        <v>6</v>
      </c>
      <c r="G220" s="2" t="s">
        <v>7</v>
      </c>
      <c r="H220" s="2" t="s">
        <v>8</v>
      </c>
      <c r="I220" s="2" t="s">
        <v>9</v>
      </c>
      <c r="J220" s="2" t="s">
        <v>10</v>
      </c>
      <c r="K220" s="2">
        <v>2022</v>
      </c>
      <c r="L220" s="2">
        <v>2023</v>
      </c>
    </row>
    <row r="221" spans="1:12" x14ac:dyDescent="0.25">
      <c r="A221" s="2" t="s">
        <v>112</v>
      </c>
      <c r="B221" s="13">
        <v>31436</v>
      </c>
      <c r="C221" s="13">
        <v>31717</v>
      </c>
      <c r="D221" s="13">
        <v>29463</v>
      </c>
      <c r="E221" s="13">
        <v>28388</v>
      </c>
      <c r="F221" s="13">
        <v>25000</v>
      </c>
      <c r="G221" s="13">
        <v>26798</v>
      </c>
      <c r="H221" s="13">
        <v>26854</v>
      </c>
      <c r="I221" s="13">
        <v>24433</v>
      </c>
      <c r="J221" s="13">
        <v>21167</v>
      </c>
      <c r="K221" s="13">
        <v>26885</v>
      </c>
      <c r="L221" s="13">
        <v>28131</v>
      </c>
    </row>
    <row r="223" spans="1:12" x14ac:dyDescent="0.25">
      <c r="A223" s="12" t="s">
        <v>114</v>
      </c>
      <c r="B223" s="2">
        <v>2013</v>
      </c>
      <c r="C223" s="2">
        <v>2014</v>
      </c>
      <c r="D223" s="2">
        <v>2015</v>
      </c>
      <c r="E223" s="2">
        <v>2016</v>
      </c>
      <c r="F223" s="2">
        <v>2017</v>
      </c>
      <c r="G223" s="2">
        <v>2018</v>
      </c>
      <c r="H223" s="2">
        <v>2019</v>
      </c>
      <c r="I223" s="2">
        <v>2020</v>
      </c>
      <c r="J223" s="2">
        <v>2021</v>
      </c>
      <c r="K223" s="2">
        <v>2022</v>
      </c>
      <c r="L223" s="2">
        <v>2023</v>
      </c>
    </row>
    <row r="224" spans="1:12" x14ac:dyDescent="0.25">
      <c r="A224" s="2" t="str">
        <f>+A221</f>
        <v>Region Hovedstaden</v>
      </c>
      <c r="B224" s="13">
        <v>1796.9538214421473</v>
      </c>
      <c r="C224" s="13">
        <v>1793.8211382113823</v>
      </c>
      <c r="D224" s="13">
        <v>1646.7375448111811</v>
      </c>
      <c r="E224" s="13">
        <v>1570.6505020460286</v>
      </c>
      <c r="F224" s="13">
        <v>1371.6224483021783</v>
      </c>
      <c r="G224" s="13">
        <v>1459.9343416348781</v>
      </c>
      <c r="H224" s="13">
        <v>1454.6947681583599</v>
      </c>
      <c r="I224" s="13">
        <v>1317.0832156387528</v>
      </c>
      <c r="J224" s="13">
        <v>1133.1685892755045</v>
      </c>
      <c r="K224" s="13">
        <v>1421.079978497477</v>
      </c>
      <c r="L224" s="13">
        <v>1470.1355685428302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Foxman</dc:creator>
  <cp:lastModifiedBy>Birgitte Hougaard</cp:lastModifiedBy>
  <dcterms:created xsi:type="dcterms:W3CDTF">2024-01-25T07:44:21Z</dcterms:created>
  <dcterms:modified xsi:type="dcterms:W3CDTF">2024-02-09T12:15:59Z</dcterms:modified>
</cp:coreProperties>
</file>