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Dokumenter\Analyse\UDLÅN OG BOLIGMARKED\Regionale boligmarkeder\"/>
    </mc:Choice>
  </mc:AlternateContent>
  <xr:revisionPtr revIDLastSave="0" documentId="13_ncr:1_{D3C7B163-1B69-4168-83AE-B1ECEEDD0ABD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Dat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<sst xmlns="http://schemas.openxmlformats.org/spreadsheetml/2006/main" count="205" uniqueCount="104">
  <si>
    <t>København</t>
  </si>
  <si>
    <t>Frederiksberg</t>
  </si>
  <si>
    <t>Dragør</t>
  </si>
  <si>
    <t>Tårnby</t>
  </si>
  <si>
    <t>Albertslund</t>
  </si>
  <si>
    <t>Ballerup</t>
  </si>
  <si>
    <t>Brøndby</t>
  </si>
  <si>
    <t>Gentofte</t>
  </si>
  <si>
    <t>Gladsaxe</t>
  </si>
  <si>
    <t>Glostrup</t>
  </si>
  <si>
    <t>Herlev</t>
  </si>
  <si>
    <t>Hvidovre</t>
  </si>
  <si>
    <t>Høje-Taastrup</t>
  </si>
  <si>
    <t>Ishøj</t>
  </si>
  <si>
    <t>Lyngby-Taarbæk</t>
  </si>
  <si>
    <t>Rødovre</t>
  </si>
  <si>
    <t>Vallensbæk</t>
  </si>
  <si>
    <t>Allerød</t>
  </si>
  <si>
    <t>Egedal</t>
  </si>
  <si>
    <t>Fredensborg</t>
  </si>
  <si>
    <t>Frederikssund</t>
  </si>
  <si>
    <t>Furesø</t>
  </si>
  <si>
    <t>Gribskov</t>
  </si>
  <si>
    <t>Halsnæs</t>
  </si>
  <si>
    <t>Helsingør</t>
  </si>
  <si>
    <t>Hillerød</t>
  </si>
  <si>
    <t>Hørsholm</t>
  </si>
  <si>
    <t>Rudersdal</t>
  </si>
  <si>
    <t>Bornholm</t>
  </si>
  <si>
    <t>Greve</t>
  </si>
  <si>
    <t>Køge</t>
  </si>
  <si>
    <t>Lejre</t>
  </si>
  <si>
    <t>Roskilde</t>
  </si>
  <si>
    <t>Solrød</t>
  </si>
  <si>
    <t>Faxe</t>
  </si>
  <si>
    <t>Guldborgsund</t>
  </si>
  <si>
    <t>Holbæk</t>
  </si>
  <si>
    <t>Kalundborg</t>
  </si>
  <si>
    <t>Lolland</t>
  </si>
  <si>
    <t>Næstved</t>
  </si>
  <si>
    <t>Odsherred</t>
  </si>
  <si>
    <t>Ringsted</t>
  </si>
  <si>
    <t>Slagelse</t>
  </si>
  <si>
    <t>Sorø</t>
  </si>
  <si>
    <t>Stevns</t>
  </si>
  <si>
    <t>Vordingborg</t>
  </si>
  <si>
    <t>Assens</t>
  </si>
  <si>
    <t>Faaborg-Midtfyn</t>
  </si>
  <si>
    <t>Kerteminde</t>
  </si>
  <si>
    <t>Langeland</t>
  </si>
  <si>
    <t>Middelfart</t>
  </si>
  <si>
    <t>Nordfyns</t>
  </si>
  <si>
    <t>Nyborg</t>
  </si>
  <si>
    <t>Odense</t>
  </si>
  <si>
    <t>Svendborg</t>
  </si>
  <si>
    <t>Ærø</t>
  </si>
  <si>
    <t>Billund</t>
  </si>
  <si>
    <t>Esbjerg</t>
  </si>
  <si>
    <t>Fanø</t>
  </si>
  <si>
    <t>Fredericia</t>
  </si>
  <si>
    <t>Haderslev</t>
  </si>
  <si>
    <t>Kolding</t>
  </si>
  <si>
    <t>Sønderborg</t>
  </si>
  <si>
    <t>Tønder</t>
  </si>
  <si>
    <t>Varde</t>
  </si>
  <si>
    <t>Vejen</t>
  </si>
  <si>
    <t>Vejle</t>
  </si>
  <si>
    <t>Aabenraa</t>
  </si>
  <si>
    <t>Favrskov</t>
  </si>
  <si>
    <t>Hedensted</t>
  </si>
  <si>
    <t>Horsens</t>
  </si>
  <si>
    <t>Norddjurs</t>
  </si>
  <si>
    <t>Odder</t>
  </si>
  <si>
    <t>Randers</t>
  </si>
  <si>
    <t>Samsø</t>
  </si>
  <si>
    <t>Silkeborg</t>
  </si>
  <si>
    <t>Skanderborg</t>
  </si>
  <si>
    <t>Syddjurs</t>
  </si>
  <si>
    <t>Århus</t>
  </si>
  <si>
    <t>Herning</t>
  </si>
  <si>
    <t>Holstebro</t>
  </si>
  <si>
    <t>Ikast-Brande</t>
  </si>
  <si>
    <t>Lemvig</t>
  </si>
  <si>
    <t>Ringkøbing-Skjern</t>
  </si>
  <si>
    <t>Skive</t>
  </si>
  <si>
    <t>Struer</t>
  </si>
  <si>
    <t>Viborg</t>
  </si>
  <si>
    <t>Brønderslev</t>
  </si>
  <si>
    <t>Frederikshavn</t>
  </si>
  <si>
    <t>Hjørring</t>
  </si>
  <si>
    <t>Jammerbugt</t>
  </si>
  <si>
    <t>Læsø</t>
  </si>
  <si>
    <t>Mariagerfjord</t>
  </si>
  <si>
    <t>Morsø</t>
  </si>
  <si>
    <t>Rebild</t>
  </si>
  <si>
    <t>Thisted</t>
  </si>
  <si>
    <t>Vesthimmerlands</t>
  </si>
  <si>
    <t>Aalborg</t>
  </si>
  <si>
    <t>Krævet opsparing på 5%</t>
  </si>
  <si>
    <t>Ændret opsparingskrav 2020-2024</t>
  </si>
  <si>
    <t>Kilde: Finans Danmark, Danmarks Statistik og Mybanker</t>
  </si>
  <si>
    <t>Note: Udregnet ud fra den gennemsnitlige husstørrelse i de enkelte kommuner og den gennemsnitlige kvadratmeterpris på solgte huse i 1.-3. kvartal 2024.</t>
  </si>
  <si>
    <t>Der er for få handler i Læsø kommune til at give en retvisende gennemsnitlig kvadratmeterpris.</t>
  </si>
  <si>
    <t>Note: Udregnet ud fra den gennemsnitlige husstørrelse i de enkelte kommuner i 2024 og den gennemsnitlige kvadratmeterpris på solgte huse i hhv. hele 2020 og 1.-3. kvartal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</si>
</sst>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ircularXX T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Border="0" applyAlignment="0"/>
  </cellStyleXfs>
  <cellXfs count="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3" fontId="0" fillId="0" borderId="0" xfId="0" applyNumberFormat="1"/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98480447304683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ircularXX TT" panose="020B0504010101010104" pitchFamily="34" charset="0"/>
              <a:ea typeface="+mn-ea"/>
              <a:cs typeface="CircularXX TT" panose="020B0504010101010104" pitchFamily="34" charset="0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0.16573045652868601"/>
          <c:y val="6.1115110401905481E-2"/>
          <c:w val="0.8184761761227799"/>
          <c:h val="0.869550820173153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Data!$B$2</c:f>
              <c:strCache>
                <c:ptCount val="1"/>
                <c:pt idx="0">
                  <c:v>Krævet opsparing på 5%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Data!$A$3:$A$99</c:f>
              <c:strCache>
                <c:ptCount val="97"/>
                <c:pt idx="0">
                  <c:v>Lolland</c:v>
                </c:pt>
                <c:pt idx="1">
                  <c:v>Tønder</c:v>
                </c:pt>
                <c:pt idx="2">
                  <c:v>Lemvig</c:v>
                </c:pt>
                <c:pt idx="3">
                  <c:v>Skive</c:v>
                </c:pt>
                <c:pt idx="4">
                  <c:v>Morsø</c:v>
                </c:pt>
                <c:pt idx="5">
                  <c:v>Langeland</c:v>
                </c:pt>
                <c:pt idx="6">
                  <c:v>Vesthimmerlands</c:v>
                </c:pt>
                <c:pt idx="7">
                  <c:v>Norddjurs</c:v>
                </c:pt>
                <c:pt idx="8">
                  <c:v>Guldborgsund</c:v>
                </c:pt>
                <c:pt idx="9">
                  <c:v>Vejen</c:v>
                </c:pt>
                <c:pt idx="10">
                  <c:v>Struer</c:v>
                </c:pt>
                <c:pt idx="11">
                  <c:v>Ringkøbing-Skjern</c:v>
                </c:pt>
                <c:pt idx="12">
                  <c:v>Hjørring</c:v>
                </c:pt>
                <c:pt idx="13">
                  <c:v>Aabenraa</c:v>
                </c:pt>
                <c:pt idx="14">
                  <c:v>Assens</c:v>
                </c:pt>
                <c:pt idx="15">
                  <c:v>Brønderslev</c:v>
                </c:pt>
                <c:pt idx="16">
                  <c:v>Thisted</c:v>
                </c:pt>
                <c:pt idx="17">
                  <c:v>Nordfyns</c:v>
                </c:pt>
                <c:pt idx="18">
                  <c:v>Odsherred</c:v>
                </c:pt>
                <c:pt idx="19">
                  <c:v>Haderslev</c:v>
                </c:pt>
                <c:pt idx="20">
                  <c:v>Vordingborg</c:v>
                </c:pt>
                <c:pt idx="21">
                  <c:v>Varde</c:v>
                </c:pt>
                <c:pt idx="22">
                  <c:v>Ærø</c:v>
                </c:pt>
                <c:pt idx="23">
                  <c:v>Faaborg-Midtfyn</c:v>
                </c:pt>
                <c:pt idx="24">
                  <c:v>Mariagerfjord</c:v>
                </c:pt>
                <c:pt idx="25">
                  <c:v>Frederikshavn</c:v>
                </c:pt>
                <c:pt idx="26">
                  <c:v>Sønderborg</c:v>
                </c:pt>
                <c:pt idx="27">
                  <c:v>Bornholm</c:v>
                </c:pt>
                <c:pt idx="28">
                  <c:v>Jammerbugt</c:v>
                </c:pt>
                <c:pt idx="29">
                  <c:v>Ikast-Brande</c:v>
                </c:pt>
                <c:pt idx="30">
                  <c:v>Kalundborg</c:v>
                </c:pt>
                <c:pt idx="31">
                  <c:v>Nyborg</c:v>
                </c:pt>
                <c:pt idx="32">
                  <c:v>Hedensted</c:v>
                </c:pt>
                <c:pt idx="33">
                  <c:v>Viborg</c:v>
                </c:pt>
                <c:pt idx="34">
                  <c:v>Randers</c:v>
                </c:pt>
                <c:pt idx="35">
                  <c:v>Slagelse</c:v>
                </c:pt>
                <c:pt idx="36">
                  <c:v>Kerteminde</c:v>
                </c:pt>
                <c:pt idx="37">
                  <c:v>Billund</c:v>
                </c:pt>
                <c:pt idx="38">
                  <c:v>Holstebro</c:v>
                </c:pt>
                <c:pt idx="39">
                  <c:v>Herning</c:v>
                </c:pt>
                <c:pt idx="40">
                  <c:v>Næstved</c:v>
                </c:pt>
                <c:pt idx="41">
                  <c:v>Faxe</c:v>
                </c:pt>
                <c:pt idx="42">
                  <c:v>Sorø</c:v>
                </c:pt>
                <c:pt idx="43">
                  <c:v>Middelfart</c:v>
                </c:pt>
                <c:pt idx="44">
                  <c:v>Fredericia</c:v>
                </c:pt>
                <c:pt idx="45">
                  <c:v>Samsø</c:v>
                </c:pt>
                <c:pt idx="46">
                  <c:v>Fanø</c:v>
                </c:pt>
                <c:pt idx="47">
                  <c:v>Syddjurs</c:v>
                </c:pt>
                <c:pt idx="48">
                  <c:v>Esbjerg</c:v>
                </c:pt>
                <c:pt idx="49">
                  <c:v>Kolding</c:v>
                </c:pt>
                <c:pt idx="50">
                  <c:v>Stevns</c:v>
                </c:pt>
                <c:pt idx="51">
                  <c:v>Rebild</c:v>
                </c:pt>
                <c:pt idx="52">
                  <c:v>Horsens</c:v>
                </c:pt>
                <c:pt idx="53">
                  <c:v>Favrskov</c:v>
                </c:pt>
                <c:pt idx="54">
                  <c:v>Svendborg</c:v>
                </c:pt>
                <c:pt idx="55">
                  <c:v>Vejle</c:v>
                </c:pt>
                <c:pt idx="56">
                  <c:v>Halsnæs</c:v>
                </c:pt>
                <c:pt idx="57">
                  <c:v>Holbæk</c:v>
                </c:pt>
                <c:pt idx="58">
                  <c:v>Aalborg</c:v>
                </c:pt>
                <c:pt idx="59">
                  <c:v>Ringsted</c:v>
                </c:pt>
                <c:pt idx="60">
                  <c:v>Odense</c:v>
                </c:pt>
                <c:pt idx="61">
                  <c:v>Odder</c:v>
                </c:pt>
                <c:pt idx="62">
                  <c:v>Silkeborg</c:v>
                </c:pt>
                <c:pt idx="63">
                  <c:v>Lejre</c:v>
                </c:pt>
                <c:pt idx="64">
                  <c:v>Frederikssund</c:v>
                </c:pt>
                <c:pt idx="65">
                  <c:v>Gribskov</c:v>
                </c:pt>
                <c:pt idx="66">
                  <c:v>Albertslund</c:v>
                </c:pt>
                <c:pt idx="67">
                  <c:v>Skanderborg</c:v>
                </c:pt>
                <c:pt idx="68">
                  <c:v>Køge</c:v>
                </c:pt>
                <c:pt idx="69">
                  <c:v>Høje-Taastrup</c:v>
                </c:pt>
                <c:pt idx="70">
                  <c:v>Ishøj</c:v>
                </c:pt>
                <c:pt idx="71">
                  <c:v>Egedal</c:v>
                </c:pt>
                <c:pt idx="72">
                  <c:v>Århus</c:v>
                </c:pt>
                <c:pt idx="73">
                  <c:v>Hillerød</c:v>
                </c:pt>
                <c:pt idx="74">
                  <c:v>Roskilde</c:v>
                </c:pt>
                <c:pt idx="75">
                  <c:v>Brøndby</c:v>
                </c:pt>
                <c:pt idx="76">
                  <c:v>Herlev</c:v>
                </c:pt>
                <c:pt idx="77">
                  <c:v>Greve</c:v>
                </c:pt>
                <c:pt idx="78">
                  <c:v>Helsingør</c:v>
                </c:pt>
                <c:pt idx="79">
                  <c:v>Glostrup</c:v>
                </c:pt>
                <c:pt idx="80">
                  <c:v>Ballerup</c:v>
                </c:pt>
                <c:pt idx="81">
                  <c:v>Solrød</c:v>
                </c:pt>
                <c:pt idx="82">
                  <c:v>Fredensborg</c:v>
                </c:pt>
                <c:pt idx="83">
                  <c:v>Rødovre</c:v>
                </c:pt>
                <c:pt idx="84">
                  <c:v>Vallensbæk</c:v>
                </c:pt>
                <c:pt idx="85">
                  <c:v>Allerød</c:v>
                </c:pt>
                <c:pt idx="86">
                  <c:v>Hvidovre</c:v>
                </c:pt>
                <c:pt idx="87">
                  <c:v>Tårnby</c:v>
                </c:pt>
                <c:pt idx="88">
                  <c:v>Gladsaxe</c:v>
                </c:pt>
                <c:pt idx="89">
                  <c:v>Furesø</c:v>
                </c:pt>
                <c:pt idx="90">
                  <c:v>Dragør</c:v>
                </c:pt>
                <c:pt idx="91">
                  <c:v>Hørsholm</c:v>
                </c:pt>
                <c:pt idx="92">
                  <c:v>København</c:v>
                </c:pt>
                <c:pt idx="93">
                  <c:v>Lyngby-Taarbæk</c:v>
                </c:pt>
                <c:pt idx="94">
                  <c:v>Rudersdal</c:v>
                </c:pt>
                <c:pt idx="95">
                  <c:v>Gentofte</c:v>
                </c:pt>
                <c:pt idx="96">
                  <c:v>Frederiksberg</c:v>
                </c:pt>
              </c:strCache>
            </c:strRef>
          </c:cat>
          <c:val>
            <c:numRef>
              <c:f>Data!$B$3:$B$99</c:f>
              <c:numCache>
                <c:formatCode>#,##0</c:formatCode>
                <c:ptCount val="97"/>
                <c:pt idx="0">
                  <c:v>31563.999801137492</c:v>
                </c:pt>
                <c:pt idx="1">
                  <c:v>42015.137751807073</c:v>
                </c:pt>
                <c:pt idx="2">
                  <c:v>42861.53980435634</c:v>
                </c:pt>
                <c:pt idx="3">
                  <c:v>46365.720788693172</c:v>
                </c:pt>
                <c:pt idx="4">
                  <c:v>46400.685288146698</c:v>
                </c:pt>
                <c:pt idx="5">
                  <c:v>47010.276153249855</c:v>
                </c:pt>
                <c:pt idx="6">
                  <c:v>48708.925772397546</c:v>
                </c:pt>
                <c:pt idx="7">
                  <c:v>49620.133784228085</c:v>
                </c:pt>
                <c:pt idx="8">
                  <c:v>52873.623770900042</c:v>
                </c:pt>
                <c:pt idx="9">
                  <c:v>53891.181678853463</c:v>
                </c:pt>
                <c:pt idx="10">
                  <c:v>54695.925313416905</c:v>
                </c:pt>
                <c:pt idx="11">
                  <c:v>55290.299485107738</c:v>
                </c:pt>
                <c:pt idx="12">
                  <c:v>56480.922646437015</c:v>
                </c:pt>
                <c:pt idx="13">
                  <c:v>56523.577457930864</c:v>
                </c:pt>
                <c:pt idx="14">
                  <c:v>57258.994047689834</c:v>
                </c:pt>
                <c:pt idx="15">
                  <c:v>57768.196015287482</c:v>
                </c:pt>
                <c:pt idx="16">
                  <c:v>58371.875059035367</c:v>
                </c:pt>
                <c:pt idx="17">
                  <c:v>58770.396160573247</c:v>
                </c:pt>
                <c:pt idx="18">
                  <c:v>59253.247958455038</c:v>
                </c:pt>
                <c:pt idx="19">
                  <c:v>59591.763999628231</c:v>
                </c:pt>
                <c:pt idx="20">
                  <c:v>59995.414099559006</c:v>
                </c:pt>
                <c:pt idx="21">
                  <c:v>60678.254954248368</c:v>
                </c:pt>
                <c:pt idx="22">
                  <c:v>61024.165716111107</c:v>
                </c:pt>
                <c:pt idx="23">
                  <c:v>61485.15475062692</c:v>
                </c:pt>
                <c:pt idx="24">
                  <c:v>61496.736223758635</c:v>
                </c:pt>
                <c:pt idx="25">
                  <c:v>63433.669928524017</c:v>
                </c:pt>
                <c:pt idx="26">
                  <c:v>63592.726297106456</c:v>
                </c:pt>
                <c:pt idx="27">
                  <c:v>65663.025462102421</c:v>
                </c:pt>
                <c:pt idx="28">
                  <c:v>66541.96999188466</c:v>
                </c:pt>
                <c:pt idx="29">
                  <c:v>67654.191156279427</c:v>
                </c:pt>
                <c:pt idx="30">
                  <c:v>70556.537142857138</c:v>
                </c:pt>
                <c:pt idx="31">
                  <c:v>71084.856183714612</c:v>
                </c:pt>
                <c:pt idx="32">
                  <c:v>72264.835195493171</c:v>
                </c:pt>
                <c:pt idx="33">
                  <c:v>73163.515231210491</c:v>
                </c:pt>
                <c:pt idx="34">
                  <c:v>74810.980748213537</c:v>
                </c:pt>
                <c:pt idx="35">
                  <c:v>76740.154343030095</c:v>
                </c:pt>
                <c:pt idx="36">
                  <c:v>77356.320044165041</c:v>
                </c:pt>
                <c:pt idx="37">
                  <c:v>78805.454496974417</c:v>
                </c:pt>
                <c:pt idx="38">
                  <c:v>79017.20331973859</c:v>
                </c:pt>
                <c:pt idx="39">
                  <c:v>81036.187474690058</c:v>
                </c:pt>
                <c:pt idx="40">
                  <c:v>82159.719030405729</c:v>
                </c:pt>
                <c:pt idx="41">
                  <c:v>82596.119870711555</c:v>
                </c:pt>
                <c:pt idx="42">
                  <c:v>84108.728594121276</c:v>
                </c:pt>
                <c:pt idx="43">
                  <c:v>84217.874899817863</c:v>
                </c:pt>
                <c:pt idx="44">
                  <c:v>86223.443259347099</c:v>
                </c:pt>
                <c:pt idx="45">
                  <c:v>86716.957806267819</c:v>
                </c:pt>
                <c:pt idx="46">
                  <c:v>87484.840709691736</c:v>
                </c:pt>
                <c:pt idx="47">
                  <c:v>88371.803743555545</c:v>
                </c:pt>
                <c:pt idx="48">
                  <c:v>88416.826560292524</c:v>
                </c:pt>
                <c:pt idx="49">
                  <c:v>89763.629829487079</c:v>
                </c:pt>
                <c:pt idx="50">
                  <c:v>90583.734780558574</c:v>
                </c:pt>
                <c:pt idx="51">
                  <c:v>92823.298730308772</c:v>
                </c:pt>
                <c:pt idx="52">
                  <c:v>95021.685488634728</c:v>
                </c:pt>
                <c:pt idx="53">
                  <c:v>97380.318435733716</c:v>
                </c:pt>
                <c:pt idx="54">
                  <c:v>97547.829521468855</c:v>
                </c:pt>
                <c:pt idx="55">
                  <c:v>97990.279397792881</c:v>
                </c:pt>
                <c:pt idx="56">
                  <c:v>102230.5079092501</c:v>
                </c:pt>
                <c:pt idx="57">
                  <c:v>104631.33015794224</c:v>
                </c:pt>
                <c:pt idx="58">
                  <c:v>106198.80520454545</c:v>
                </c:pt>
                <c:pt idx="59">
                  <c:v>109633.01971902873</c:v>
                </c:pt>
                <c:pt idx="60">
                  <c:v>111819.57095389506</c:v>
                </c:pt>
                <c:pt idx="61">
                  <c:v>112810.87781338592</c:v>
                </c:pt>
                <c:pt idx="62">
                  <c:v>118892.13497487619</c:v>
                </c:pt>
                <c:pt idx="63">
                  <c:v>122659.12545933377</c:v>
                </c:pt>
                <c:pt idx="64">
                  <c:v>131712.00066906263</c:v>
                </c:pt>
                <c:pt idx="65">
                  <c:v>132158.88314633636</c:v>
                </c:pt>
                <c:pt idx="66">
                  <c:v>137386.98852228475</c:v>
                </c:pt>
                <c:pt idx="67">
                  <c:v>140460.25146094357</c:v>
                </c:pt>
                <c:pt idx="68">
                  <c:v>145544.86269941111</c:v>
                </c:pt>
                <c:pt idx="69">
                  <c:v>153570.92119718506</c:v>
                </c:pt>
                <c:pt idx="70">
                  <c:v>155343.05329017265</c:v>
                </c:pt>
                <c:pt idx="71">
                  <c:v>168568.54081537703</c:v>
                </c:pt>
                <c:pt idx="72">
                  <c:v>175586.44513702352</c:v>
                </c:pt>
                <c:pt idx="73">
                  <c:v>177308.37250854733</c:v>
                </c:pt>
                <c:pt idx="74">
                  <c:v>179296.36771102744</c:v>
                </c:pt>
                <c:pt idx="75">
                  <c:v>179434.58299930411</c:v>
                </c:pt>
                <c:pt idx="76">
                  <c:v>179636.98177215189</c:v>
                </c:pt>
                <c:pt idx="77">
                  <c:v>180186.05607077637</c:v>
                </c:pt>
                <c:pt idx="78">
                  <c:v>186024.8938563522</c:v>
                </c:pt>
                <c:pt idx="79">
                  <c:v>187242.34858980341</c:v>
                </c:pt>
                <c:pt idx="80">
                  <c:v>187276.52433024906</c:v>
                </c:pt>
                <c:pt idx="81">
                  <c:v>194329.18973698863</c:v>
                </c:pt>
                <c:pt idx="82">
                  <c:v>197208.26125730996</c:v>
                </c:pt>
                <c:pt idx="83">
                  <c:v>200730.52356219915</c:v>
                </c:pt>
                <c:pt idx="84">
                  <c:v>203827.35482362378</c:v>
                </c:pt>
                <c:pt idx="85">
                  <c:v>213499.10449387642</c:v>
                </c:pt>
                <c:pt idx="86">
                  <c:v>219173.04002310234</c:v>
                </c:pt>
                <c:pt idx="87">
                  <c:v>223339.33931532354</c:v>
                </c:pt>
                <c:pt idx="88">
                  <c:v>233034.06805647846</c:v>
                </c:pt>
                <c:pt idx="89">
                  <c:v>240593.25075112941</c:v>
                </c:pt>
                <c:pt idx="90">
                  <c:v>257592.45320388349</c:v>
                </c:pt>
                <c:pt idx="91">
                  <c:v>308438.47617695766</c:v>
                </c:pt>
                <c:pt idx="92">
                  <c:v>322319.6837557726</c:v>
                </c:pt>
                <c:pt idx="93">
                  <c:v>324954.76943250449</c:v>
                </c:pt>
                <c:pt idx="94">
                  <c:v>331109.29156007495</c:v>
                </c:pt>
                <c:pt idx="95">
                  <c:v>484118.72339275386</c:v>
                </c:pt>
                <c:pt idx="96">
                  <c:v>650323.02106683026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7C-40E4-A68E-B23E799D4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66157711"/>
        <c:axId val="1066159631"/>
      </c:barChart>
      <c:catAx>
        <c:axId val="10661577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ircularXX TT" panose="020B0504010101010104" pitchFamily="34" charset="0"/>
                <a:ea typeface="+mn-ea"/>
                <a:cs typeface="CircularXX TT" panose="020B0504010101010104" pitchFamily="34" charset="0"/>
              </a:defRPr>
            </a:pPr>
            <a:endParaRPr lang="da-DK"/>
          </a:p>
        </c:txPr>
        <c:crossAx val="1066159631"/>
        <c:crosses val="autoZero"/>
        <c:auto val="1"/>
        <c:lblAlgn val="ctr"/>
        <c:lblOffset val="100"/>
        <c:tickLblSkip val="1"/>
        <c:noMultiLvlLbl val="0"/>
      </c:catAx>
      <c:valAx>
        <c:axId val="106615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ircularXX TT" panose="020B0504010101010104" pitchFamily="34" charset="0"/>
                <a:ea typeface="+mn-ea"/>
                <a:cs typeface="CircularXX TT" panose="020B0504010101010104" pitchFamily="34" charset="0"/>
              </a:defRPr>
            </a:pPr>
            <a:endParaRPr lang="da-DK"/>
          </a:p>
        </c:txPr>
        <c:crossAx val="1066157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ircularXX TT" panose="020B0504010101010104" pitchFamily="34" charset="0"/>
          <a:cs typeface="CircularXX TT" panose="020B05040101010101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98480447304683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ircularXX TT" panose="020B0504010101010104" pitchFamily="34" charset="0"/>
              <a:ea typeface="+mn-ea"/>
              <a:cs typeface="CircularXX TT" panose="020B0504010101010104" pitchFamily="34" charset="0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0.16573045652868601"/>
          <c:y val="6.1115110401905481E-2"/>
          <c:w val="0.8184761761227799"/>
          <c:h val="0.869550820173153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Data!$E$2</c:f>
              <c:strCache>
                <c:ptCount val="1"/>
                <c:pt idx="0">
                  <c:v>Ændret opsparingskrav 2020-2024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Data!$D$3:$D$99</c:f>
              <c:strCache>
                <c:ptCount val="97"/>
                <c:pt idx="0">
                  <c:v>Frederikshavn</c:v>
                </c:pt>
                <c:pt idx="1">
                  <c:v>Vesthimmerlands</c:v>
                </c:pt>
                <c:pt idx="2">
                  <c:v>Norddjurs</c:v>
                </c:pt>
                <c:pt idx="3">
                  <c:v>Skive</c:v>
                </c:pt>
                <c:pt idx="4">
                  <c:v>Vejen</c:v>
                </c:pt>
                <c:pt idx="5">
                  <c:v>Lemvig</c:v>
                </c:pt>
                <c:pt idx="6">
                  <c:v>Holstebro</c:v>
                </c:pt>
                <c:pt idx="7">
                  <c:v>Hjørring</c:v>
                </c:pt>
                <c:pt idx="8">
                  <c:v>Randers</c:v>
                </c:pt>
                <c:pt idx="9">
                  <c:v>Viborg</c:v>
                </c:pt>
                <c:pt idx="10">
                  <c:v>Kolding</c:v>
                </c:pt>
                <c:pt idx="11">
                  <c:v>Favrskov</c:v>
                </c:pt>
                <c:pt idx="12">
                  <c:v>Struer</c:v>
                </c:pt>
                <c:pt idx="13">
                  <c:v>Varde</c:v>
                </c:pt>
                <c:pt idx="14">
                  <c:v>Odsherred</c:v>
                </c:pt>
                <c:pt idx="15">
                  <c:v>Vordingborg</c:v>
                </c:pt>
                <c:pt idx="16">
                  <c:v>Brønderslev</c:v>
                </c:pt>
                <c:pt idx="17">
                  <c:v>Nordfyns</c:v>
                </c:pt>
                <c:pt idx="18">
                  <c:v>Ikast-Brande</c:v>
                </c:pt>
                <c:pt idx="19">
                  <c:v>Ringkøbing-Skjern</c:v>
                </c:pt>
                <c:pt idx="20">
                  <c:v>Haderslev</c:v>
                </c:pt>
                <c:pt idx="21">
                  <c:v>Lolland</c:v>
                </c:pt>
                <c:pt idx="22">
                  <c:v>Herning</c:v>
                </c:pt>
                <c:pt idx="23">
                  <c:v>Syddjurs</c:v>
                </c:pt>
                <c:pt idx="24">
                  <c:v>Assens</c:v>
                </c:pt>
                <c:pt idx="25">
                  <c:v>Tønder</c:v>
                </c:pt>
                <c:pt idx="26">
                  <c:v>Næstved</c:v>
                </c:pt>
                <c:pt idx="27">
                  <c:v>Thisted</c:v>
                </c:pt>
                <c:pt idx="28">
                  <c:v>Faxe</c:v>
                </c:pt>
                <c:pt idx="29">
                  <c:v>Faaborg-Midtfyn</c:v>
                </c:pt>
                <c:pt idx="30">
                  <c:v>Esbjerg</c:v>
                </c:pt>
                <c:pt idx="31">
                  <c:v>Jammerbugt</c:v>
                </c:pt>
                <c:pt idx="32">
                  <c:v>Kerteminde</c:v>
                </c:pt>
                <c:pt idx="33">
                  <c:v>Fredericia</c:v>
                </c:pt>
                <c:pt idx="34">
                  <c:v>Stevns</c:v>
                </c:pt>
                <c:pt idx="35">
                  <c:v>Slagelse</c:v>
                </c:pt>
                <c:pt idx="36">
                  <c:v>Guldborgsund</c:v>
                </c:pt>
                <c:pt idx="37">
                  <c:v>Mariagerfjord</c:v>
                </c:pt>
                <c:pt idx="38">
                  <c:v>Hedensted</c:v>
                </c:pt>
                <c:pt idx="39">
                  <c:v>Aabenraa</c:v>
                </c:pt>
                <c:pt idx="40">
                  <c:v>Sønderborg</c:v>
                </c:pt>
                <c:pt idx="41">
                  <c:v>Horsens</c:v>
                </c:pt>
                <c:pt idx="42">
                  <c:v>Fanø</c:v>
                </c:pt>
                <c:pt idx="43">
                  <c:v>Nyborg</c:v>
                </c:pt>
                <c:pt idx="44">
                  <c:v>Aalborg</c:v>
                </c:pt>
                <c:pt idx="45">
                  <c:v>Morsø</c:v>
                </c:pt>
                <c:pt idx="46">
                  <c:v>Vejle</c:v>
                </c:pt>
                <c:pt idx="47">
                  <c:v>Langeland</c:v>
                </c:pt>
                <c:pt idx="48">
                  <c:v>Middelfart</c:v>
                </c:pt>
                <c:pt idx="49">
                  <c:v>Sorø</c:v>
                </c:pt>
                <c:pt idx="50">
                  <c:v>Odense</c:v>
                </c:pt>
                <c:pt idx="51">
                  <c:v>Silkeborg</c:v>
                </c:pt>
                <c:pt idx="52">
                  <c:v>Kalundborg</c:v>
                </c:pt>
                <c:pt idx="53">
                  <c:v>Ringsted</c:v>
                </c:pt>
                <c:pt idx="54">
                  <c:v>Odder</c:v>
                </c:pt>
                <c:pt idx="55">
                  <c:v>Rebild</c:v>
                </c:pt>
                <c:pt idx="56">
                  <c:v>Bornholm</c:v>
                </c:pt>
                <c:pt idx="57">
                  <c:v>Albertslund</c:v>
                </c:pt>
                <c:pt idx="58">
                  <c:v>Lejre</c:v>
                </c:pt>
                <c:pt idx="59">
                  <c:v>Billund</c:v>
                </c:pt>
                <c:pt idx="60">
                  <c:v>Ærø</c:v>
                </c:pt>
                <c:pt idx="61">
                  <c:v>Svendborg</c:v>
                </c:pt>
                <c:pt idx="62">
                  <c:v>Halsnæs</c:v>
                </c:pt>
                <c:pt idx="63">
                  <c:v>Holbæk</c:v>
                </c:pt>
                <c:pt idx="64">
                  <c:v>Skanderborg</c:v>
                </c:pt>
                <c:pt idx="65">
                  <c:v>Frederikssund</c:v>
                </c:pt>
                <c:pt idx="66">
                  <c:v>Århus</c:v>
                </c:pt>
                <c:pt idx="67">
                  <c:v>Høje-Taastrup</c:v>
                </c:pt>
                <c:pt idx="68">
                  <c:v>Køge</c:v>
                </c:pt>
                <c:pt idx="69">
                  <c:v>Ishøj</c:v>
                </c:pt>
                <c:pt idx="70">
                  <c:v>Gribskov</c:v>
                </c:pt>
                <c:pt idx="71">
                  <c:v>Herlev</c:v>
                </c:pt>
                <c:pt idx="72">
                  <c:v>Greve</c:v>
                </c:pt>
                <c:pt idx="73">
                  <c:v>Brøndby</c:v>
                </c:pt>
                <c:pt idx="74">
                  <c:v>Roskilde</c:v>
                </c:pt>
                <c:pt idx="75">
                  <c:v>Hillerød</c:v>
                </c:pt>
                <c:pt idx="76">
                  <c:v>Vallensbæk</c:v>
                </c:pt>
                <c:pt idx="77">
                  <c:v>Ballerup</c:v>
                </c:pt>
                <c:pt idx="78">
                  <c:v>Egedal</c:v>
                </c:pt>
                <c:pt idx="79">
                  <c:v>Solrød</c:v>
                </c:pt>
                <c:pt idx="80">
                  <c:v>Glostrup</c:v>
                </c:pt>
                <c:pt idx="81">
                  <c:v>Rødovre</c:v>
                </c:pt>
                <c:pt idx="82">
                  <c:v>Helsingør</c:v>
                </c:pt>
                <c:pt idx="83">
                  <c:v>Dragør</c:v>
                </c:pt>
                <c:pt idx="84">
                  <c:v>Samsø</c:v>
                </c:pt>
                <c:pt idx="85">
                  <c:v>Tårnby</c:v>
                </c:pt>
                <c:pt idx="86">
                  <c:v>Hvidovre</c:v>
                </c:pt>
                <c:pt idx="87">
                  <c:v>Fredensborg</c:v>
                </c:pt>
                <c:pt idx="88">
                  <c:v>Allerød</c:v>
                </c:pt>
                <c:pt idx="89">
                  <c:v>Gladsaxe</c:v>
                </c:pt>
                <c:pt idx="90">
                  <c:v>Furesø</c:v>
                </c:pt>
                <c:pt idx="91">
                  <c:v>Rudersdal</c:v>
                </c:pt>
                <c:pt idx="92">
                  <c:v>Lyngby-Taarbæk</c:v>
                </c:pt>
                <c:pt idx="93">
                  <c:v>Hørsholm</c:v>
                </c:pt>
                <c:pt idx="94">
                  <c:v>København</c:v>
                </c:pt>
                <c:pt idx="95">
                  <c:v>Gentofte</c:v>
                </c:pt>
                <c:pt idx="96">
                  <c:v>Frederiksberg</c:v>
                </c:pt>
              </c:strCache>
            </c:strRef>
          </c:cat>
          <c:val>
            <c:numRef>
              <c:f>Data!$E$3:$E$99</c:f>
              <c:numCache>
                <c:formatCode>#,##0</c:formatCode>
                <c:ptCount val="97"/>
                <c:pt idx="0">
                  <c:v>-3761.9046869329468</c:v>
                </c:pt>
                <c:pt idx="1">
                  <c:v>-1867.485715077084</c:v>
                </c:pt>
                <c:pt idx="2">
                  <c:v>55.421727373068279</c:v>
                </c:pt>
                <c:pt idx="3">
                  <c:v>379.55906497789692</c:v>
                </c:pt>
                <c:pt idx="4">
                  <c:v>468.57201740274468</c:v>
                </c:pt>
                <c:pt idx="5">
                  <c:v>686.88365071083535</c:v>
                </c:pt>
                <c:pt idx="6">
                  <c:v>759.02874600757787</c:v>
                </c:pt>
                <c:pt idx="7">
                  <c:v>787.4744022820596</c:v>
                </c:pt>
                <c:pt idx="8">
                  <c:v>877.88152847834863</c:v>
                </c:pt>
                <c:pt idx="9">
                  <c:v>950.63220367052418</c:v>
                </c:pt>
                <c:pt idx="10">
                  <c:v>1261.2194754502416</c:v>
                </c:pt>
                <c:pt idx="11">
                  <c:v>1542.0482810320973</c:v>
                </c:pt>
                <c:pt idx="12">
                  <c:v>1561.0718791677718</c:v>
                </c:pt>
                <c:pt idx="13">
                  <c:v>1655.0255738562118</c:v>
                </c:pt>
                <c:pt idx="14">
                  <c:v>2166.9444050227175</c:v>
                </c:pt>
                <c:pt idx="15">
                  <c:v>2271.8299858031824</c:v>
                </c:pt>
                <c:pt idx="16">
                  <c:v>2749.4430539927853</c:v>
                </c:pt>
                <c:pt idx="17">
                  <c:v>2987.7251631968102</c:v>
                </c:pt>
                <c:pt idx="18">
                  <c:v>3716.7984451413067</c:v>
                </c:pt>
                <c:pt idx="19">
                  <c:v>3968.0672225805756</c:v>
                </c:pt>
                <c:pt idx="20">
                  <c:v>4033.7710431272644</c:v>
                </c:pt>
                <c:pt idx="21">
                  <c:v>4041.636805522412</c:v>
                </c:pt>
                <c:pt idx="22">
                  <c:v>4255.8067206760024</c:v>
                </c:pt>
                <c:pt idx="23">
                  <c:v>4286.9603639230918</c:v>
                </c:pt>
                <c:pt idx="24">
                  <c:v>4290.7996785246942</c:v>
                </c:pt>
                <c:pt idx="25">
                  <c:v>4862.4782574478158</c:v>
                </c:pt>
                <c:pt idx="26">
                  <c:v>5032.9739953697281</c:v>
                </c:pt>
                <c:pt idx="27">
                  <c:v>5739.0575827233042</c:v>
                </c:pt>
                <c:pt idx="28">
                  <c:v>5747.5232345777331</c:v>
                </c:pt>
                <c:pt idx="29">
                  <c:v>5763.9392393424423</c:v>
                </c:pt>
                <c:pt idx="30">
                  <c:v>6015.2932456577691</c:v>
                </c:pt>
                <c:pt idx="31">
                  <c:v>6046.2881047506089</c:v>
                </c:pt>
                <c:pt idx="32">
                  <c:v>6068.6933493972756</c:v>
                </c:pt>
                <c:pt idx="33">
                  <c:v>6220.6225506890187</c:v>
                </c:pt>
                <c:pt idx="34">
                  <c:v>6772.9525784366997</c:v>
                </c:pt>
                <c:pt idx="35">
                  <c:v>7101.9309479444491</c:v>
                </c:pt>
                <c:pt idx="36">
                  <c:v>7220.0229437922535</c:v>
                </c:pt>
                <c:pt idx="37">
                  <c:v>7392.6876244500309</c:v>
                </c:pt>
                <c:pt idx="38">
                  <c:v>7428.4089692911657</c:v>
                </c:pt>
                <c:pt idx="39">
                  <c:v>7507.5917896467436</c:v>
                </c:pt>
                <c:pt idx="40">
                  <c:v>7653.1000145828439</c:v>
                </c:pt>
                <c:pt idx="41">
                  <c:v>7841.509844541768</c:v>
                </c:pt>
                <c:pt idx="42">
                  <c:v>7852.237223331118</c:v>
                </c:pt>
                <c:pt idx="43">
                  <c:v>7957.0508589709934</c:v>
                </c:pt>
                <c:pt idx="44">
                  <c:v>8087.4068501191359</c:v>
                </c:pt>
                <c:pt idx="45">
                  <c:v>8208.102837876555</c:v>
                </c:pt>
                <c:pt idx="46">
                  <c:v>8926.5282845501788</c:v>
                </c:pt>
                <c:pt idx="47">
                  <c:v>9744.855064251642</c:v>
                </c:pt>
                <c:pt idx="48">
                  <c:v>10351.24326047361</c:v>
                </c:pt>
                <c:pt idx="49">
                  <c:v>11282.864414657233</c:v>
                </c:pt>
                <c:pt idx="50">
                  <c:v>11330.999967833763</c:v>
                </c:pt>
                <c:pt idx="51">
                  <c:v>12641.339384067469</c:v>
                </c:pt>
                <c:pt idx="52">
                  <c:v>13269.561506730359</c:v>
                </c:pt>
                <c:pt idx="53">
                  <c:v>13852.903564420209</c:v>
                </c:pt>
                <c:pt idx="54">
                  <c:v>14256.022707383207</c:v>
                </c:pt>
                <c:pt idx="55">
                  <c:v>14394.781660365479</c:v>
                </c:pt>
                <c:pt idx="56">
                  <c:v>14585.57136754605</c:v>
                </c:pt>
                <c:pt idx="57">
                  <c:v>14654.071075832995</c:v>
                </c:pt>
                <c:pt idx="58">
                  <c:v>15056.562531555464</c:v>
                </c:pt>
                <c:pt idx="59">
                  <c:v>15238.678183024305</c:v>
                </c:pt>
                <c:pt idx="60">
                  <c:v>15385.512784861108</c:v>
                </c:pt>
                <c:pt idx="61">
                  <c:v>15709.079366054648</c:v>
                </c:pt>
                <c:pt idx="62">
                  <c:v>16216.696653049323</c:v>
                </c:pt>
                <c:pt idx="63">
                  <c:v>16520.111650496387</c:v>
                </c:pt>
                <c:pt idx="64">
                  <c:v>17031.5456763728</c:v>
                </c:pt>
                <c:pt idx="65">
                  <c:v>18175.126009809901</c:v>
                </c:pt>
                <c:pt idx="66">
                  <c:v>18702.474271339364</c:v>
                </c:pt>
                <c:pt idx="67">
                  <c:v>19045.435371016676</c:v>
                </c:pt>
                <c:pt idx="68">
                  <c:v>19236.532845516776</c:v>
                </c:pt>
                <c:pt idx="69">
                  <c:v>19329.134007304121</c:v>
                </c:pt>
                <c:pt idx="70">
                  <c:v>19968.591190522304</c:v>
                </c:pt>
                <c:pt idx="71">
                  <c:v>20974.114018987311</c:v>
                </c:pt>
                <c:pt idx="72">
                  <c:v>23155.382036710536</c:v>
                </c:pt>
                <c:pt idx="73">
                  <c:v>23600.489799930394</c:v>
                </c:pt>
                <c:pt idx="74">
                  <c:v>24189.283071039972</c:v>
                </c:pt>
                <c:pt idx="75">
                  <c:v>24462.735119480611</c:v>
                </c:pt>
                <c:pt idx="76">
                  <c:v>24856.549773516861</c:v>
                </c:pt>
                <c:pt idx="77">
                  <c:v>25424.209478493023</c:v>
                </c:pt>
                <c:pt idx="78">
                  <c:v>25520.890427360049</c:v>
                </c:pt>
                <c:pt idx="79">
                  <c:v>25739.370694753714</c:v>
                </c:pt>
                <c:pt idx="80">
                  <c:v>26839.567729754432</c:v>
                </c:pt>
                <c:pt idx="81">
                  <c:v>29781.861123163166</c:v>
                </c:pt>
                <c:pt idx="82">
                  <c:v>30552.18383350494</c:v>
                </c:pt>
                <c:pt idx="83">
                  <c:v>32712.947050970863</c:v>
                </c:pt>
                <c:pt idx="84">
                  <c:v>33136.821353276362</c:v>
                </c:pt>
                <c:pt idx="85">
                  <c:v>33715.777632888814</c:v>
                </c:pt>
                <c:pt idx="86">
                  <c:v>36310.772900330048</c:v>
                </c:pt>
                <c:pt idx="87">
                  <c:v>38878.037353801192</c:v>
                </c:pt>
                <c:pt idx="88">
                  <c:v>40044.023159506207</c:v>
                </c:pt>
                <c:pt idx="89">
                  <c:v>40327.887962001667</c:v>
                </c:pt>
                <c:pt idx="90">
                  <c:v>44933.574007597577</c:v>
                </c:pt>
                <c:pt idx="91">
                  <c:v>53114.16708857374</c:v>
                </c:pt>
                <c:pt idx="92">
                  <c:v>58760.60421425401</c:v>
                </c:pt>
                <c:pt idx="93">
                  <c:v>65970.995795126597</c:v>
                </c:pt>
                <c:pt idx="94">
                  <c:v>69500.387045240932</c:v>
                </c:pt>
                <c:pt idx="95">
                  <c:v>70381.734747857205</c:v>
                </c:pt>
                <c:pt idx="96">
                  <c:v>157052.451354997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B3-4231-AC37-1F3CD7EBC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66157711"/>
        <c:axId val="1066159631"/>
      </c:barChart>
      <c:catAx>
        <c:axId val="10661577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ircularXX TT" panose="020B0504010101010104" pitchFamily="34" charset="0"/>
                <a:ea typeface="+mn-ea"/>
                <a:cs typeface="CircularXX TT" panose="020B0504010101010104" pitchFamily="34" charset="0"/>
              </a:defRPr>
            </a:pPr>
            <a:endParaRPr lang="da-DK"/>
          </a:p>
        </c:txPr>
        <c:crossAx val="1066159631"/>
        <c:crosses val="autoZero"/>
        <c:auto val="1"/>
        <c:lblAlgn val="ctr"/>
        <c:lblOffset val="100"/>
        <c:tickLblSkip val="1"/>
        <c:noMultiLvlLbl val="0"/>
      </c:catAx>
      <c:valAx>
        <c:axId val="106615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ircularXX TT" panose="020B0504010101010104" pitchFamily="34" charset="0"/>
                <a:ea typeface="+mn-ea"/>
                <a:cs typeface="CircularXX TT" panose="020B0504010101010104" pitchFamily="34" charset="0"/>
              </a:defRPr>
            </a:pPr>
            <a:endParaRPr lang="da-DK"/>
          </a:p>
        </c:txPr>
        <c:crossAx val="1066157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ircularXX TT" panose="020B0504010101010104" pitchFamily="34" charset="0"/>
          <a:cs typeface="CircularXX TT" panose="020B05040101010101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88900</xdr:colOff>
      <xdr:row>2</xdr:row>
      <xdr:rowOff>120650</xdr:rowOff>
    </xdr:from>
    <xdr:to>
      <xdr:col>16</xdr:col>
      <xdr:colOff>266066</xdr:colOff>
      <xdr:row>43</xdr:row>
      <xdr:rowOff>168276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96F01B7-CA8E-46D8-B8F4-5A3593B127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596900</xdr:colOff>
      <xdr:row>3</xdr:row>
      <xdr:rowOff>38100</xdr:rowOff>
    </xdr:from>
    <xdr:to>
      <xdr:col>28</xdr:col>
      <xdr:colOff>141606</xdr:colOff>
      <xdr:row>44</xdr:row>
      <xdr:rowOff>84456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1152D1E-D41F-40A9-9C74-C28E3B1D7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0.57645</cdr:x>
      <cdr:y>0.95992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0124B4A-6A69-F01C-0884-87C3143E38E6}"/>
            </a:ext>
          </a:extLst>
        </cdr:cNvPr>
        <cdr:cNvSpPr txBox="1"/>
      </cdr:nvSpPr>
      <cdr:spPr>
        <a:xfrm xmlns:a="http://schemas.openxmlformats.org/drawingml/2006/main">
          <a:off x="3689351" y="7293257"/>
          <a:ext cx="2710815" cy="3045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a-DK" sz="1000" kern="1200">
              <a:solidFill>
                <a:schemeClr val="tx1">
                  <a:lumMod val="65000"/>
                  <a:lumOff val="35000"/>
                </a:schemeClr>
              </a:solidFill>
              <a:latin typeface="CircularXX TT" panose="020B0504010101010104" pitchFamily="34" charset="0"/>
              <a:cs typeface="CircularXX TT" panose="020B0504010101010104" pitchFamily="34" charset="0"/>
            </a:rPr>
            <a:t>Gns. krævet opsparing på 5 pct.,</a:t>
          </a:r>
          <a:r>
            <a:rPr lang="da-DK" sz="1000" kern="1200" baseline="0">
              <a:solidFill>
                <a:schemeClr val="tx1">
                  <a:lumMod val="65000"/>
                  <a:lumOff val="35000"/>
                </a:schemeClr>
              </a:solidFill>
              <a:latin typeface="CircularXX TT" panose="020B0504010101010104" pitchFamily="34" charset="0"/>
              <a:cs typeface="CircularXX TT" panose="020B0504010101010104" pitchFamily="34" charset="0"/>
            </a:rPr>
            <a:t> 2024</a:t>
          </a:r>
          <a:endParaRPr lang="da-DK" sz="1000" kern="1200">
            <a:solidFill>
              <a:schemeClr val="tx1">
                <a:lumMod val="65000"/>
                <a:lumOff val="35000"/>
              </a:schemeClr>
            </a:solidFill>
            <a:latin typeface="CircularXX TT" panose="020B0504010101010104" pitchFamily="34" charset="0"/>
            <a:cs typeface="CircularXX TT" panose="020B05040101010101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0.57645</cdr:x>
      <cdr:y>0.95992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0124B4A-6A69-F01C-0884-87C3143E38E6}"/>
            </a:ext>
          </a:extLst>
        </cdr:cNvPr>
        <cdr:cNvSpPr txBox="1"/>
      </cdr:nvSpPr>
      <cdr:spPr>
        <a:xfrm xmlns:a="http://schemas.openxmlformats.org/drawingml/2006/main">
          <a:off x="3689351" y="7293257"/>
          <a:ext cx="2710815" cy="3045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a-DK" sz="1000" kern="1200">
              <a:solidFill>
                <a:schemeClr val="tx1">
                  <a:lumMod val="65000"/>
                  <a:lumOff val="35000"/>
                </a:schemeClr>
              </a:solidFill>
              <a:latin typeface="CircularXX TT" panose="020B0504010101010104" pitchFamily="34" charset="0"/>
              <a:cs typeface="CircularXX TT" panose="020B0504010101010104" pitchFamily="34" charset="0"/>
            </a:rPr>
            <a:t>Gns. krævet opsparing på 5 pct.,</a:t>
          </a:r>
          <a:r>
            <a:rPr lang="da-DK" sz="1000" kern="1200" baseline="0">
              <a:solidFill>
                <a:schemeClr val="tx1">
                  <a:lumMod val="65000"/>
                  <a:lumOff val="35000"/>
                </a:schemeClr>
              </a:solidFill>
              <a:latin typeface="CircularXX TT" panose="020B0504010101010104" pitchFamily="34" charset="0"/>
              <a:cs typeface="CircularXX TT" panose="020B0504010101010104" pitchFamily="34" charset="0"/>
            </a:rPr>
            <a:t> 2024</a:t>
          </a:r>
          <a:endParaRPr lang="da-DK" sz="1000" kern="1200">
            <a:solidFill>
              <a:schemeClr val="tx1">
                <a:lumMod val="65000"/>
                <a:lumOff val="35000"/>
              </a:schemeClr>
            </a:solidFill>
            <a:latin typeface="CircularXX TT" panose="020B0504010101010104" pitchFamily="34" charset="0"/>
            <a:cs typeface="CircularXX TT" panose="020B05040101010101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Mybanker_ny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3C3C"/>
      </a:accent1>
      <a:accent2>
        <a:srgbClr val="FF4682"/>
      </a:accent2>
      <a:accent3>
        <a:srgbClr val="D2FAEB"/>
      </a:accent3>
      <a:accent4>
        <a:srgbClr val="FAFAFA"/>
      </a:accent4>
      <a:accent5>
        <a:srgbClr val="B8B1DD"/>
      </a:accent5>
      <a:accent6>
        <a:srgbClr val="9CB8D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4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T51" sqref="T51"/>
    </sheetView>
  </sheetViews>
  <sheetFormatPr defaultRowHeight="14.5" x14ac:dyDescent="0.35"/>
  <cols>
    <col min="1" max="1" width="16" bestFit="1" customWidth="1"/>
    <col min="2" max="3" width="22.453125" customWidth="1"/>
    <col min="4" max="4" width="16" bestFit="1" customWidth="1"/>
    <col min="5" max="5" width="29.54296875" bestFit="1" customWidth="1"/>
    <col min="6" max="86" width="9.08984375" customWidth="1"/>
  </cols>
  <sheetData>
    <row r="1" spans="1:5" x14ac:dyDescent="0.35">
      <c r="B1" s="2" t="s">
        <v>100</v>
      </c>
    </row>
    <row r="2" spans="1:5" x14ac:dyDescent="0.35">
      <c r="B2" s="2" t="s">
        <v>98</v>
      </c>
      <c r="E2" s="2" t="s">
        <v>99</v>
      </c>
    </row>
    <row r="3" spans="1:5" x14ac:dyDescent="0.35">
      <c r="A3" s="1" t="s">
        <v>38</v>
      </c>
      <c r="B3" s="3">
        <v>31563.999801137492</v>
      </c>
      <c r="C3" s="3"/>
      <c r="D3" s="1" t="s">
        <v>88</v>
      </c>
      <c r="E3" s="3">
        <v>-3761.9046869329468</v>
      </c>
    </row>
    <row r="4" spans="1:5" x14ac:dyDescent="0.35">
      <c r="A4" s="1" t="s">
        <v>63</v>
      </c>
      <c r="B4" s="3">
        <v>42015.137751807073</v>
      </c>
      <c r="C4" s="3"/>
      <c r="D4" s="1" t="s">
        <v>96</v>
      </c>
      <c r="E4" s="3">
        <v>-1867.485715077084</v>
      </c>
    </row>
    <row r="5" spans="1:5" x14ac:dyDescent="0.35">
      <c r="A5" s="1" t="s">
        <v>82</v>
      </c>
      <c r="B5" s="3">
        <v>42861.53980435634</v>
      </c>
      <c r="C5" s="3"/>
      <c r="D5" s="1" t="s">
        <v>71</v>
      </c>
      <c r="E5" s="3">
        <v>55.421727373068279</v>
      </c>
    </row>
    <row r="6" spans="1:5" x14ac:dyDescent="0.35">
      <c r="A6" s="1" t="s">
        <v>84</v>
      </c>
      <c r="B6" s="3">
        <v>46365.720788693172</v>
      </c>
      <c r="C6" s="3"/>
      <c r="D6" s="1" t="s">
        <v>84</v>
      </c>
      <c r="E6" s="3">
        <v>379.55906497789692</v>
      </c>
    </row>
    <row r="7" spans="1:5" x14ac:dyDescent="0.35">
      <c r="A7" s="1" t="s">
        <v>93</v>
      </c>
      <c r="B7" s="3">
        <v>46400.685288146698</v>
      </c>
      <c r="C7" s="3"/>
      <c r="D7" s="1" t="s">
        <v>65</v>
      </c>
      <c r="E7" s="3">
        <v>468.57201740274468</v>
      </c>
    </row>
    <row r="8" spans="1:5" x14ac:dyDescent="0.35">
      <c r="A8" s="1" t="s">
        <v>49</v>
      </c>
      <c r="B8" s="3">
        <v>47010.276153249855</v>
      </c>
      <c r="C8" s="3"/>
      <c r="D8" s="1" t="s">
        <v>82</v>
      </c>
      <c r="E8" s="3">
        <v>686.88365071083535</v>
      </c>
    </row>
    <row r="9" spans="1:5" x14ac:dyDescent="0.35">
      <c r="A9" s="1" t="s">
        <v>96</v>
      </c>
      <c r="B9" s="3">
        <v>48708.925772397546</v>
      </c>
      <c r="C9" s="3"/>
      <c r="D9" s="1" t="s">
        <v>80</v>
      </c>
      <c r="E9" s="3">
        <v>759.02874600757787</v>
      </c>
    </row>
    <row r="10" spans="1:5" x14ac:dyDescent="0.35">
      <c r="A10" s="1" t="s">
        <v>71</v>
      </c>
      <c r="B10" s="3">
        <v>49620.133784228085</v>
      </c>
      <c r="C10" s="3"/>
      <c r="D10" s="1" t="s">
        <v>89</v>
      </c>
      <c r="E10" s="3">
        <v>787.4744022820596</v>
      </c>
    </row>
    <row r="11" spans="1:5" x14ac:dyDescent="0.35">
      <c r="A11" s="1" t="s">
        <v>35</v>
      </c>
      <c r="B11" s="3">
        <v>52873.623770900042</v>
      </c>
      <c r="C11" s="3"/>
      <c r="D11" s="1" t="s">
        <v>73</v>
      </c>
      <c r="E11" s="3">
        <v>877.88152847834863</v>
      </c>
    </row>
    <row r="12" spans="1:5" x14ac:dyDescent="0.35">
      <c r="A12" s="1" t="s">
        <v>65</v>
      </c>
      <c r="B12" s="3">
        <v>53891.181678853463</v>
      </c>
      <c r="C12" s="3"/>
      <c r="D12" s="1" t="s">
        <v>86</v>
      </c>
      <c r="E12" s="3">
        <v>950.63220367052418</v>
      </c>
    </row>
    <row r="13" spans="1:5" x14ac:dyDescent="0.35">
      <c r="A13" s="1" t="s">
        <v>85</v>
      </c>
      <c r="B13" s="3">
        <v>54695.925313416905</v>
      </c>
      <c r="C13" s="3"/>
      <c r="D13" s="1" t="s">
        <v>61</v>
      </c>
      <c r="E13" s="3">
        <v>1261.2194754502416</v>
      </c>
    </row>
    <row r="14" spans="1:5" x14ac:dyDescent="0.35">
      <c r="A14" s="1" t="s">
        <v>83</v>
      </c>
      <c r="B14" s="3">
        <v>55290.299485107738</v>
      </c>
      <c r="C14" s="3"/>
      <c r="D14" s="1" t="s">
        <v>68</v>
      </c>
      <c r="E14" s="3">
        <v>1542.0482810320973</v>
      </c>
    </row>
    <row r="15" spans="1:5" x14ac:dyDescent="0.35">
      <c r="A15" s="1" t="s">
        <v>89</v>
      </c>
      <c r="B15" s="3">
        <v>56480.922646437015</v>
      </c>
      <c r="C15" s="3"/>
      <c r="D15" s="1" t="s">
        <v>85</v>
      </c>
      <c r="E15" s="3">
        <v>1561.0718791677718</v>
      </c>
    </row>
    <row r="16" spans="1:5" x14ac:dyDescent="0.35">
      <c r="A16" s="1" t="s">
        <v>67</v>
      </c>
      <c r="B16" s="3">
        <v>56523.577457930864</v>
      </c>
      <c r="C16" s="3"/>
      <c r="D16" s="1" t="s">
        <v>64</v>
      </c>
      <c r="E16" s="3">
        <v>1655.0255738562118</v>
      </c>
    </row>
    <row r="17" spans="1:5" x14ac:dyDescent="0.35">
      <c r="A17" s="1" t="s">
        <v>46</v>
      </c>
      <c r="B17" s="3">
        <v>57258.994047689834</v>
      </c>
      <c r="C17" s="3"/>
      <c r="D17" s="1" t="s">
        <v>40</v>
      </c>
      <c r="E17" s="3">
        <v>2166.9444050227175</v>
      </c>
    </row>
    <row r="18" spans="1:5" x14ac:dyDescent="0.35">
      <c r="A18" s="1" t="s">
        <v>87</v>
      </c>
      <c r="B18" s="3">
        <v>57768.196015287482</v>
      </c>
      <c r="C18" s="3"/>
      <c r="D18" s="1" t="s">
        <v>45</v>
      </c>
      <c r="E18" s="3">
        <v>2271.8299858031824</v>
      </c>
    </row>
    <row r="19" spans="1:5" x14ac:dyDescent="0.35">
      <c r="A19" s="1" t="s">
        <v>95</v>
      </c>
      <c r="B19" s="3">
        <v>58371.875059035367</v>
      </c>
      <c r="C19" s="3"/>
      <c r="D19" s="1" t="s">
        <v>87</v>
      </c>
      <c r="E19" s="3">
        <v>2749.4430539927853</v>
      </c>
    </row>
    <row r="20" spans="1:5" x14ac:dyDescent="0.35">
      <c r="A20" s="1" t="s">
        <v>51</v>
      </c>
      <c r="B20" s="3">
        <v>58770.396160573247</v>
      </c>
      <c r="C20" s="3"/>
      <c r="D20" s="1" t="s">
        <v>51</v>
      </c>
      <c r="E20" s="3">
        <v>2987.7251631968102</v>
      </c>
    </row>
    <row r="21" spans="1:5" x14ac:dyDescent="0.35">
      <c r="A21" s="1" t="s">
        <v>40</v>
      </c>
      <c r="B21" s="3">
        <v>59253.247958455038</v>
      </c>
      <c r="C21" s="3"/>
      <c r="D21" s="1" t="s">
        <v>81</v>
      </c>
      <c r="E21" s="3">
        <v>3716.7984451413067</v>
      </c>
    </row>
    <row r="22" spans="1:5" x14ac:dyDescent="0.35">
      <c r="A22" s="1" t="s">
        <v>60</v>
      </c>
      <c r="B22" s="3">
        <v>59591.763999628231</v>
      </c>
      <c r="C22" s="3"/>
      <c r="D22" s="1" t="s">
        <v>83</v>
      </c>
      <c r="E22" s="3">
        <v>3968.0672225805756</v>
      </c>
    </row>
    <row r="23" spans="1:5" x14ac:dyDescent="0.35">
      <c r="A23" s="1" t="s">
        <v>45</v>
      </c>
      <c r="B23" s="3">
        <v>59995.414099559006</v>
      </c>
      <c r="C23" s="3"/>
      <c r="D23" s="1" t="s">
        <v>60</v>
      </c>
      <c r="E23" s="3">
        <v>4033.7710431272644</v>
      </c>
    </row>
    <row r="24" spans="1:5" x14ac:dyDescent="0.35">
      <c r="A24" s="1" t="s">
        <v>64</v>
      </c>
      <c r="B24" s="3">
        <v>60678.254954248368</v>
      </c>
      <c r="C24" s="3"/>
      <c r="D24" s="1" t="s">
        <v>38</v>
      </c>
      <c r="E24" s="3">
        <v>4041.636805522412</v>
      </c>
    </row>
    <row r="25" spans="1:5" x14ac:dyDescent="0.35">
      <c r="A25" s="1" t="s">
        <v>55</v>
      </c>
      <c r="B25" s="3">
        <v>61024.165716111107</v>
      </c>
      <c r="C25" s="3"/>
      <c r="D25" s="1" t="s">
        <v>79</v>
      </c>
      <c r="E25" s="3">
        <v>4255.8067206760024</v>
      </c>
    </row>
    <row r="26" spans="1:5" x14ac:dyDescent="0.35">
      <c r="A26" s="1" t="s">
        <v>47</v>
      </c>
      <c r="B26" s="3">
        <v>61485.15475062692</v>
      </c>
      <c r="C26" s="3"/>
      <c r="D26" s="1" t="s">
        <v>77</v>
      </c>
      <c r="E26" s="3">
        <v>4286.9603639230918</v>
      </c>
    </row>
    <row r="27" spans="1:5" x14ac:dyDescent="0.35">
      <c r="A27" s="1" t="s">
        <v>92</v>
      </c>
      <c r="B27" s="3">
        <v>61496.736223758635</v>
      </c>
      <c r="C27" s="3"/>
      <c r="D27" s="1" t="s">
        <v>46</v>
      </c>
      <c r="E27" s="3">
        <v>4290.7996785246942</v>
      </c>
    </row>
    <row r="28" spans="1:5" x14ac:dyDescent="0.35">
      <c r="A28" s="1" t="s">
        <v>88</v>
      </c>
      <c r="B28" s="3">
        <v>63433.669928524017</v>
      </c>
      <c r="C28" s="3"/>
      <c r="D28" s="1" t="s">
        <v>63</v>
      </c>
      <c r="E28" s="3">
        <v>4862.4782574478158</v>
      </c>
    </row>
    <row r="29" spans="1:5" x14ac:dyDescent="0.35">
      <c r="A29" s="1" t="s">
        <v>62</v>
      </c>
      <c r="B29" s="3">
        <v>63592.726297106456</v>
      </c>
      <c r="C29" s="3"/>
      <c r="D29" s="1" t="s">
        <v>39</v>
      </c>
      <c r="E29" s="3">
        <v>5032.9739953697281</v>
      </c>
    </row>
    <row r="30" spans="1:5" x14ac:dyDescent="0.35">
      <c r="A30" s="1" t="s">
        <v>28</v>
      </c>
      <c r="B30" s="3">
        <v>65663.025462102421</v>
      </c>
      <c r="C30" s="3"/>
      <c r="D30" s="1" t="s">
        <v>95</v>
      </c>
      <c r="E30" s="3">
        <v>5739.0575827233042</v>
      </c>
    </row>
    <row r="31" spans="1:5" x14ac:dyDescent="0.35">
      <c r="A31" s="1" t="s">
        <v>90</v>
      </c>
      <c r="B31" s="3">
        <v>66541.96999188466</v>
      </c>
      <c r="C31" s="3"/>
      <c r="D31" s="1" t="s">
        <v>34</v>
      </c>
      <c r="E31" s="3">
        <v>5747.5232345777331</v>
      </c>
    </row>
    <row r="32" spans="1:5" x14ac:dyDescent="0.35">
      <c r="A32" s="1" t="s">
        <v>81</v>
      </c>
      <c r="B32" s="3">
        <v>67654.191156279427</v>
      </c>
      <c r="C32" s="3"/>
      <c r="D32" s="1" t="s">
        <v>47</v>
      </c>
      <c r="E32" s="3">
        <v>5763.9392393424423</v>
      </c>
    </row>
    <row r="33" spans="1:19" x14ac:dyDescent="0.35">
      <c r="A33" s="1" t="s">
        <v>37</v>
      </c>
      <c r="B33" s="3">
        <v>70556.537142857138</v>
      </c>
      <c r="C33" s="3"/>
      <c r="D33" s="1" t="s">
        <v>57</v>
      </c>
      <c r="E33" s="3">
        <v>6015.2932456577691</v>
      </c>
    </row>
    <row r="34" spans="1:19" x14ac:dyDescent="0.35">
      <c r="A34" s="1" t="s">
        <v>52</v>
      </c>
      <c r="B34" s="3">
        <v>71084.856183714612</v>
      </c>
      <c r="C34" s="3"/>
      <c r="D34" s="1" t="s">
        <v>90</v>
      </c>
      <c r="E34" s="3">
        <v>6046.2881047506089</v>
      </c>
    </row>
    <row r="35" spans="1:19" x14ac:dyDescent="0.35">
      <c r="A35" s="1" t="s">
        <v>69</v>
      </c>
      <c r="B35" s="3">
        <v>72264.835195493171</v>
      </c>
      <c r="C35" s="3"/>
      <c r="D35" s="1" t="s">
        <v>48</v>
      </c>
      <c r="E35" s="3">
        <v>6068.6933493972756</v>
      </c>
    </row>
    <row r="36" spans="1:19" x14ac:dyDescent="0.35">
      <c r="A36" s="1" t="s">
        <v>86</v>
      </c>
      <c r="B36" s="3">
        <v>73163.515231210491</v>
      </c>
      <c r="C36" s="3"/>
      <c r="D36" s="1" t="s">
        <v>59</v>
      </c>
      <c r="E36" s="3">
        <v>6220.6225506890187</v>
      </c>
    </row>
    <row r="37" spans="1:19" x14ac:dyDescent="0.35">
      <c r="A37" s="1" t="s">
        <v>73</v>
      </c>
      <c r="B37" s="3">
        <v>74810.980748213537</v>
      </c>
      <c r="C37" s="3"/>
      <c r="D37" s="1" t="s">
        <v>44</v>
      </c>
      <c r="E37" s="3">
        <v>6772.9525784366997</v>
      </c>
    </row>
    <row r="38" spans="1:19" x14ac:dyDescent="0.35">
      <c r="A38" s="1" t="s">
        <v>42</v>
      </c>
      <c r="B38" s="3">
        <v>76740.154343030095</v>
      </c>
      <c r="C38" s="3"/>
      <c r="D38" s="1" t="s">
        <v>42</v>
      </c>
      <c r="E38" s="3">
        <v>7101.9309479444491</v>
      </c>
    </row>
    <row r="39" spans="1:19" x14ac:dyDescent="0.35">
      <c r="A39" s="1" t="s">
        <v>48</v>
      </c>
      <c r="B39" s="3">
        <v>77356.320044165041</v>
      </c>
      <c r="C39" s="3"/>
      <c r="D39" s="1" t="s">
        <v>35</v>
      </c>
      <c r="E39" s="3">
        <v>7220.0229437922535</v>
      </c>
    </row>
    <row r="40" spans="1:19" x14ac:dyDescent="0.35">
      <c r="A40" s="1" t="s">
        <v>56</v>
      </c>
      <c r="B40" s="3">
        <v>78805.454496974417</v>
      </c>
      <c r="C40" s="3"/>
      <c r="D40" s="1" t="s">
        <v>92</v>
      </c>
      <c r="E40" s="3">
        <v>7392.6876244500309</v>
      </c>
    </row>
    <row r="41" spans="1:19" x14ac:dyDescent="0.35">
      <c r="A41" s="1" t="s">
        <v>80</v>
      </c>
      <c r="B41" s="3">
        <v>79017.20331973859</v>
      </c>
      <c r="C41" s="3"/>
      <c r="D41" s="1" t="s">
        <v>69</v>
      </c>
      <c r="E41" s="3">
        <v>7428.4089692911657</v>
      </c>
    </row>
    <row r="42" spans="1:19" x14ac:dyDescent="0.35">
      <c r="A42" s="1" t="s">
        <v>79</v>
      </c>
      <c r="B42" s="3">
        <v>81036.187474690058</v>
      </c>
      <c r="C42" s="3"/>
      <c r="D42" s="1" t="s">
        <v>67</v>
      </c>
      <c r="E42" s="3">
        <v>7507.5917896467436</v>
      </c>
    </row>
    <row r="43" spans="1:19" x14ac:dyDescent="0.35">
      <c r="A43" s="1" t="s">
        <v>39</v>
      </c>
      <c r="B43" s="3">
        <v>82159.719030405729</v>
      </c>
      <c r="C43" s="3"/>
      <c r="D43" s="1" t="s">
        <v>62</v>
      </c>
      <c r="E43" s="3">
        <v>7653.1000145828439</v>
      </c>
    </row>
    <row r="44" spans="1:19" x14ac:dyDescent="0.35">
      <c r="A44" s="1" t="s">
        <v>34</v>
      </c>
      <c r="B44" s="3">
        <v>82596.119870711555</v>
      </c>
      <c r="C44" s="3"/>
      <c r="D44" s="1" t="s">
        <v>70</v>
      </c>
      <c r="E44" s="3">
        <v>7841.509844541768</v>
      </c>
    </row>
    <row r="45" spans="1:19" x14ac:dyDescent="0.35">
      <c r="A45" s="1" t="s">
        <v>43</v>
      </c>
      <c r="B45" s="3">
        <v>84108.728594121276</v>
      </c>
      <c r="C45" s="3"/>
      <c r="D45" s="1" t="s">
        <v>58</v>
      </c>
      <c r="E45" s="3">
        <v>7852.237223331118</v>
      </c>
      <c r="G45" s="4" t="s">
        <v>100</v>
      </c>
    </row>
    <row r="46" spans="1:19" x14ac:dyDescent="0.35">
      <c r="A46" s="1" t="s">
        <v>50</v>
      </c>
      <c r="B46" s="3">
        <v>84217.874899817863</v>
      </c>
      <c r="C46" s="3"/>
      <c r="D46" s="1" t="s">
        <v>52</v>
      </c>
      <c r="E46" s="3">
        <v>7957.0508589709934</v>
      </c>
      <c r="G46" s="4" t="s">
        <v>101</v>
      </c>
      <c r="S46" s="4" t="s">
        <v>100</v>
      </c>
    </row>
    <row r="47" spans="1:19" x14ac:dyDescent="0.35">
      <c r="A47" s="1" t="s">
        <v>59</v>
      </c>
      <c r="B47" s="3">
        <v>86223.443259347099</v>
      </c>
      <c r="C47" s="3"/>
      <c r="D47" s="1" t="s">
        <v>97</v>
      </c>
      <c r="E47" s="3">
        <v>8087.4068501191359</v>
      </c>
      <c r="G47" s="4" t="s">
        <v>102</v>
      </c>
      <c r="S47" s="4" t="s">
        <v>103</v>
      </c>
    </row>
    <row r="48" spans="1:19" x14ac:dyDescent="0.35">
      <c r="A48" s="1" t="s">
        <v>74</v>
      </c>
      <c r="B48" s="3">
        <v>86716.957806267819</v>
      </c>
      <c r="C48" s="3"/>
      <c r="D48" s="1" t="s">
        <v>93</v>
      </c>
      <c r="E48" s="3">
        <v>8208.102837876555</v>
      </c>
      <c r="S48" s="4" t="s">
        <v>102</v>
      </c>
    </row>
    <row r="49" spans="1:5" x14ac:dyDescent="0.35">
      <c r="A49" s="1" t="s">
        <v>58</v>
      </c>
      <c r="B49" s="3">
        <v>87484.840709691736</v>
      </c>
      <c r="C49" s="3"/>
      <c r="D49" s="1" t="s">
        <v>66</v>
      </c>
      <c r="E49" s="3">
        <v>8926.5282845501788</v>
      </c>
    </row>
    <row r="50" spans="1:5" x14ac:dyDescent="0.35">
      <c r="A50" s="1" t="s">
        <v>77</v>
      </c>
      <c r="B50" s="3">
        <v>88371.803743555545</v>
      </c>
      <c r="C50" s="3"/>
      <c r="D50" s="1" t="s">
        <v>49</v>
      </c>
      <c r="E50" s="3">
        <v>9744.855064251642</v>
      </c>
    </row>
    <row r="51" spans="1:5" x14ac:dyDescent="0.35">
      <c r="A51" s="1" t="s">
        <v>57</v>
      </c>
      <c r="B51" s="3">
        <v>88416.826560292524</v>
      </c>
      <c r="C51" s="3"/>
      <c r="D51" s="1" t="s">
        <v>50</v>
      </c>
      <c r="E51" s="3">
        <v>10351.24326047361</v>
      </c>
    </row>
    <row r="52" spans="1:5" x14ac:dyDescent="0.35">
      <c r="A52" s="1" t="s">
        <v>61</v>
      </c>
      <c r="B52" s="3">
        <v>89763.629829487079</v>
      </c>
      <c r="C52" s="3"/>
      <c r="D52" s="1" t="s">
        <v>43</v>
      </c>
      <c r="E52" s="3">
        <v>11282.864414657233</v>
      </c>
    </row>
    <row r="53" spans="1:5" x14ac:dyDescent="0.35">
      <c r="A53" s="1" t="s">
        <v>44</v>
      </c>
      <c r="B53" s="3">
        <v>90583.734780558574</v>
      </c>
      <c r="C53" s="3"/>
      <c r="D53" s="1" t="s">
        <v>53</v>
      </c>
      <c r="E53" s="3">
        <v>11330.999967833763</v>
      </c>
    </row>
    <row r="54" spans="1:5" x14ac:dyDescent="0.35">
      <c r="A54" s="1" t="s">
        <v>94</v>
      </c>
      <c r="B54" s="3">
        <v>92823.298730308772</v>
      </c>
      <c r="C54" s="3"/>
      <c r="D54" s="1" t="s">
        <v>75</v>
      </c>
      <c r="E54" s="3">
        <v>12641.339384067469</v>
      </c>
    </row>
    <row r="55" spans="1:5" x14ac:dyDescent="0.35">
      <c r="A55" s="1" t="s">
        <v>70</v>
      </c>
      <c r="B55" s="3">
        <v>95021.685488634728</v>
      </c>
      <c r="C55" s="3"/>
      <c r="D55" s="1" t="s">
        <v>37</v>
      </c>
      <c r="E55" s="3">
        <v>13269.561506730359</v>
      </c>
    </row>
    <row r="56" spans="1:5" x14ac:dyDescent="0.35">
      <c r="A56" s="1" t="s">
        <v>68</v>
      </c>
      <c r="B56" s="3">
        <v>97380.318435733716</v>
      </c>
      <c r="C56" s="3"/>
      <c r="D56" s="1" t="s">
        <v>41</v>
      </c>
      <c r="E56" s="3">
        <v>13852.903564420209</v>
      </c>
    </row>
    <row r="57" spans="1:5" x14ac:dyDescent="0.35">
      <c r="A57" s="1" t="s">
        <v>54</v>
      </c>
      <c r="B57" s="3">
        <v>97547.829521468855</v>
      </c>
      <c r="C57" s="3"/>
      <c r="D57" s="1" t="s">
        <v>72</v>
      </c>
      <c r="E57" s="3">
        <v>14256.022707383207</v>
      </c>
    </row>
    <row r="58" spans="1:5" x14ac:dyDescent="0.35">
      <c r="A58" s="1" t="s">
        <v>66</v>
      </c>
      <c r="B58" s="3">
        <v>97990.279397792881</v>
      </c>
      <c r="C58" s="3"/>
      <c r="D58" s="1" t="s">
        <v>94</v>
      </c>
      <c r="E58" s="3">
        <v>14394.781660365479</v>
      </c>
    </row>
    <row r="59" spans="1:5" x14ac:dyDescent="0.35">
      <c r="A59" s="1" t="s">
        <v>23</v>
      </c>
      <c r="B59" s="3">
        <v>102230.5079092501</v>
      </c>
      <c r="C59" s="3"/>
      <c r="D59" s="1" t="s">
        <v>28</v>
      </c>
      <c r="E59" s="3">
        <v>14585.57136754605</v>
      </c>
    </row>
    <row r="60" spans="1:5" x14ac:dyDescent="0.35">
      <c r="A60" s="1" t="s">
        <v>36</v>
      </c>
      <c r="B60" s="3">
        <v>104631.33015794224</v>
      </c>
      <c r="C60" s="3"/>
      <c r="D60" s="1" t="s">
        <v>4</v>
      </c>
      <c r="E60" s="3">
        <v>14654.071075832995</v>
      </c>
    </row>
    <row r="61" spans="1:5" x14ac:dyDescent="0.35">
      <c r="A61" s="1" t="s">
        <v>97</v>
      </c>
      <c r="B61" s="3">
        <v>106198.80520454545</v>
      </c>
      <c r="C61" s="3"/>
      <c r="D61" s="1" t="s">
        <v>31</v>
      </c>
      <c r="E61" s="3">
        <v>15056.562531555464</v>
      </c>
    </row>
    <row r="62" spans="1:5" x14ac:dyDescent="0.35">
      <c r="A62" s="1" t="s">
        <v>41</v>
      </c>
      <c r="B62" s="3">
        <v>109633.01971902873</v>
      </c>
      <c r="C62" s="3"/>
      <c r="D62" s="1" t="s">
        <v>56</v>
      </c>
      <c r="E62" s="3">
        <v>15238.678183024305</v>
      </c>
    </row>
    <row r="63" spans="1:5" x14ac:dyDescent="0.35">
      <c r="A63" s="1" t="s">
        <v>53</v>
      </c>
      <c r="B63" s="3">
        <v>111819.57095389506</v>
      </c>
      <c r="C63" s="3"/>
      <c r="D63" s="1" t="s">
        <v>55</v>
      </c>
      <c r="E63" s="3">
        <v>15385.512784861108</v>
      </c>
    </row>
    <row r="64" spans="1:5" x14ac:dyDescent="0.35">
      <c r="A64" s="1" t="s">
        <v>72</v>
      </c>
      <c r="B64" s="3">
        <v>112810.87781338592</v>
      </c>
      <c r="C64" s="3"/>
      <c r="D64" s="1" t="s">
        <v>54</v>
      </c>
      <c r="E64" s="3">
        <v>15709.079366054648</v>
      </c>
    </row>
    <row r="65" spans="1:5" x14ac:dyDescent="0.35">
      <c r="A65" s="1" t="s">
        <v>75</v>
      </c>
      <c r="B65" s="3">
        <v>118892.13497487619</v>
      </c>
      <c r="C65" s="3"/>
      <c r="D65" s="1" t="s">
        <v>23</v>
      </c>
      <c r="E65" s="3">
        <v>16216.696653049323</v>
      </c>
    </row>
    <row r="66" spans="1:5" x14ac:dyDescent="0.35">
      <c r="A66" s="1" t="s">
        <v>31</v>
      </c>
      <c r="B66" s="3">
        <v>122659.12545933377</v>
      </c>
      <c r="C66" s="3"/>
      <c r="D66" s="1" t="s">
        <v>36</v>
      </c>
      <c r="E66" s="3">
        <v>16520.111650496387</v>
      </c>
    </row>
    <row r="67" spans="1:5" x14ac:dyDescent="0.35">
      <c r="A67" s="1" t="s">
        <v>20</v>
      </c>
      <c r="B67" s="3">
        <v>131712.00066906263</v>
      </c>
      <c r="C67" s="3"/>
      <c r="D67" s="1" t="s">
        <v>76</v>
      </c>
      <c r="E67" s="3">
        <v>17031.5456763728</v>
      </c>
    </row>
    <row r="68" spans="1:5" x14ac:dyDescent="0.35">
      <c r="A68" s="1" t="s">
        <v>22</v>
      </c>
      <c r="B68" s="3">
        <v>132158.88314633636</v>
      </c>
      <c r="C68" s="3"/>
      <c r="D68" s="1" t="s">
        <v>20</v>
      </c>
      <c r="E68" s="3">
        <v>18175.126009809901</v>
      </c>
    </row>
    <row r="69" spans="1:5" x14ac:dyDescent="0.35">
      <c r="A69" s="1" t="s">
        <v>4</v>
      </c>
      <c r="B69" s="3">
        <v>137386.98852228475</v>
      </c>
      <c r="C69" s="3"/>
      <c r="D69" s="1" t="s">
        <v>78</v>
      </c>
      <c r="E69" s="3">
        <v>18702.474271339364</v>
      </c>
    </row>
    <row r="70" spans="1:5" x14ac:dyDescent="0.35">
      <c r="A70" s="1" t="s">
        <v>76</v>
      </c>
      <c r="B70" s="3">
        <v>140460.25146094357</v>
      </c>
      <c r="C70" s="3"/>
      <c r="D70" s="1" t="s">
        <v>12</v>
      </c>
      <c r="E70" s="3">
        <v>19045.435371016676</v>
      </c>
    </row>
    <row r="71" spans="1:5" x14ac:dyDescent="0.35">
      <c r="A71" s="1" t="s">
        <v>30</v>
      </c>
      <c r="B71" s="3">
        <v>145544.86269941111</v>
      </c>
      <c r="C71" s="3"/>
      <c r="D71" s="1" t="s">
        <v>30</v>
      </c>
      <c r="E71" s="3">
        <v>19236.532845516776</v>
      </c>
    </row>
    <row r="72" spans="1:5" x14ac:dyDescent="0.35">
      <c r="A72" s="1" t="s">
        <v>12</v>
      </c>
      <c r="B72" s="3">
        <v>153570.92119718506</v>
      </c>
      <c r="C72" s="3"/>
      <c r="D72" s="1" t="s">
        <v>13</v>
      </c>
      <c r="E72" s="3">
        <v>19329.134007304121</v>
      </c>
    </row>
    <row r="73" spans="1:5" x14ac:dyDescent="0.35">
      <c r="A73" s="1" t="s">
        <v>13</v>
      </c>
      <c r="B73" s="3">
        <v>155343.05329017265</v>
      </c>
      <c r="C73" s="3"/>
      <c r="D73" s="1" t="s">
        <v>22</v>
      </c>
      <c r="E73" s="3">
        <v>19968.591190522304</v>
      </c>
    </row>
    <row r="74" spans="1:5" x14ac:dyDescent="0.35">
      <c r="A74" s="1" t="s">
        <v>18</v>
      </c>
      <c r="B74" s="3">
        <v>168568.54081537703</v>
      </c>
      <c r="C74" s="3"/>
      <c r="D74" s="1" t="s">
        <v>10</v>
      </c>
      <c r="E74" s="3">
        <v>20974.114018987311</v>
      </c>
    </row>
    <row r="75" spans="1:5" x14ac:dyDescent="0.35">
      <c r="A75" s="1" t="s">
        <v>78</v>
      </c>
      <c r="B75" s="3">
        <v>175586.44513702352</v>
      </c>
      <c r="C75" s="3"/>
      <c r="D75" s="1" t="s">
        <v>29</v>
      </c>
      <c r="E75" s="3">
        <v>23155.382036710536</v>
      </c>
    </row>
    <row r="76" spans="1:5" x14ac:dyDescent="0.35">
      <c r="A76" s="1" t="s">
        <v>25</v>
      </c>
      <c r="B76" s="3">
        <v>177308.37250854733</v>
      </c>
      <c r="C76" s="3"/>
      <c r="D76" s="1" t="s">
        <v>6</v>
      </c>
      <c r="E76" s="3">
        <v>23600.489799930394</v>
      </c>
    </row>
    <row r="77" spans="1:5" x14ac:dyDescent="0.35">
      <c r="A77" s="1" t="s">
        <v>32</v>
      </c>
      <c r="B77" s="3">
        <v>179296.36771102744</v>
      </c>
      <c r="C77" s="3"/>
      <c r="D77" s="1" t="s">
        <v>32</v>
      </c>
      <c r="E77" s="3">
        <v>24189.283071039972</v>
      </c>
    </row>
    <row r="78" spans="1:5" x14ac:dyDescent="0.35">
      <c r="A78" s="1" t="s">
        <v>6</v>
      </c>
      <c r="B78" s="3">
        <v>179434.58299930411</v>
      </c>
      <c r="C78" s="3"/>
      <c r="D78" s="1" t="s">
        <v>25</v>
      </c>
      <c r="E78" s="3">
        <v>24462.735119480611</v>
      </c>
    </row>
    <row r="79" spans="1:5" x14ac:dyDescent="0.35">
      <c r="A79" s="1" t="s">
        <v>10</v>
      </c>
      <c r="B79" s="3">
        <v>179636.98177215189</v>
      </c>
      <c r="C79" s="3"/>
      <c r="D79" s="1" t="s">
        <v>16</v>
      </c>
      <c r="E79" s="3">
        <v>24856.549773516861</v>
      </c>
    </row>
    <row r="80" spans="1:5" x14ac:dyDescent="0.35">
      <c r="A80" s="1" t="s">
        <v>29</v>
      </c>
      <c r="B80" s="3">
        <v>180186.05607077637</v>
      </c>
      <c r="C80" s="3"/>
      <c r="D80" s="1" t="s">
        <v>5</v>
      </c>
      <c r="E80" s="3">
        <v>25424.209478493023</v>
      </c>
    </row>
    <row r="81" spans="1:5" x14ac:dyDescent="0.35">
      <c r="A81" s="1" t="s">
        <v>24</v>
      </c>
      <c r="B81" s="3">
        <v>186024.8938563522</v>
      </c>
      <c r="C81" s="3"/>
      <c r="D81" s="1" t="s">
        <v>18</v>
      </c>
      <c r="E81" s="3">
        <v>25520.890427360049</v>
      </c>
    </row>
    <row r="82" spans="1:5" x14ac:dyDescent="0.35">
      <c r="A82" s="1" t="s">
        <v>9</v>
      </c>
      <c r="B82" s="3">
        <v>187242.34858980341</v>
      </c>
      <c r="C82" s="3"/>
      <c r="D82" s="1" t="s">
        <v>33</v>
      </c>
      <c r="E82" s="3">
        <v>25739.370694753714</v>
      </c>
    </row>
    <row r="83" spans="1:5" x14ac:dyDescent="0.35">
      <c r="A83" s="1" t="s">
        <v>5</v>
      </c>
      <c r="B83" s="3">
        <v>187276.52433024906</v>
      </c>
      <c r="C83" s="3"/>
      <c r="D83" s="1" t="s">
        <v>9</v>
      </c>
      <c r="E83" s="3">
        <v>26839.567729754432</v>
      </c>
    </row>
    <row r="84" spans="1:5" x14ac:dyDescent="0.35">
      <c r="A84" s="1" t="s">
        <v>33</v>
      </c>
      <c r="B84" s="3">
        <v>194329.18973698863</v>
      </c>
      <c r="C84" s="3"/>
      <c r="D84" s="1" t="s">
        <v>15</v>
      </c>
      <c r="E84" s="3">
        <v>29781.861123163166</v>
      </c>
    </row>
    <row r="85" spans="1:5" x14ac:dyDescent="0.35">
      <c r="A85" s="1" t="s">
        <v>19</v>
      </c>
      <c r="B85" s="3">
        <v>197208.26125730996</v>
      </c>
      <c r="C85" s="3"/>
      <c r="D85" s="1" t="s">
        <v>24</v>
      </c>
      <c r="E85" s="3">
        <v>30552.18383350494</v>
      </c>
    </row>
    <row r="86" spans="1:5" x14ac:dyDescent="0.35">
      <c r="A86" s="1" t="s">
        <v>15</v>
      </c>
      <c r="B86" s="3">
        <v>200730.52356219915</v>
      </c>
      <c r="C86" s="3"/>
      <c r="D86" s="1" t="s">
        <v>2</v>
      </c>
      <c r="E86" s="3">
        <v>32712.947050970863</v>
      </c>
    </row>
    <row r="87" spans="1:5" x14ac:dyDescent="0.35">
      <c r="A87" s="1" t="s">
        <v>16</v>
      </c>
      <c r="B87" s="3">
        <v>203827.35482362378</v>
      </c>
      <c r="C87" s="3"/>
      <c r="D87" s="1" t="s">
        <v>74</v>
      </c>
      <c r="E87" s="3">
        <v>33136.821353276362</v>
      </c>
    </row>
    <row r="88" spans="1:5" x14ac:dyDescent="0.35">
      <c r="A88" s="1" t="s">
        <v>17</v>
      </c>
      <c r="B88" s="3">
        <v>213499.10449387642</v>
      </c>
      <c r="C88" s="3"/>
      <c r="D88" s="1" t="s">
        <v>3</v>
      </c>
      <c r="E88" s="3">
        <v>33715.777632888814</v>
      </c>
    </row>
    <row r="89" spans="1:5" x14ac:dyDescent="0.35">
      <c r="A89" s="1" t="s">
        <v>11</v>
      </c>
      <c r="B89" s="3">
        <v>219173.04002310234</v>
      </c>
      <c r="C89" s="3"/>
      <c r="D89" s="1" t="s">
        <v>11</v>
      </c>
      <c r="E89" s="3">
        <v>36310.772900330048</v>
      </c>
    </row>
    <row r="90" spans="1:5" x14ac:dyDescent="0.35">
      <c r="A90" s="1" t="s">
        <v>3</v>
      </c>
      <c r="B90" s="3">
        <v>223339.33931532354</v>
      </c>
      <c r="C90" s="3"/>
      <c r="D90" s="1" t="s">
        <v>19</v>
      </c>
      <c r="E90" s="3">
        <v>38878.037353801192</v>
      </c>
    </row>
    <row r="91" spans="1:5" x14ac:dyDescent="0.35">
      <c r="A91" s="1" t="s">
        <v>8</v>
      </c>
      <c r="B91" s="3">
        <v>233034.06805647846</v>
      </c>
      <c r="C91" s="3"/>
      <c r="D91" s="1" t="s">
        <v>17</v>
      </c>
      <c r="E91" s="3">
        <v>40044.023159506207</v>
      </c>
    </row>
    <row r="92" spans="1:5" x14ac:dyDescent="0.35">
      <c r="A92" s="1" t="s">
        <v>21</v>
      </c>
      <c r="B92" s="3">
        <v>240593.25075112941</v>
      </c>
      <c r="C92" s="3"/>
      <c r="D92" s="1" t="s">
        <v>8</v>
      </c>
      <c r="E92" s="3">
        <v>40327.887962001667</v>
      </c>
    </row>
    <row r="93" spans="1:5" x14ac:dyDescent="0.35">
      <c r="A93" s="1" t="s">
        <v>2</v>
      </c>
      <c r="B93" s="3">
        <v>257592.45320388349</v>
      </c>
      <c r="C93" s="3"/>
      <c r="D93" s="1" t="s">
        <v>21</v>
      </c>
      <c r="E93" s="3">
        <v>44933.574007597577</v>
      </c>
    </row>
    <row r="94" spans="1:5" x14ac:dyDescent="0.35">
      <c r="A94" s="1" t="s">
        <v>26</v>
      </c>
      <c r="B94" s="3">
        <v>308438.47617695766</v>
      </c>
      <c r="C94" s="3"/>
      <c r="D94" s="1" t="s">
        <v>27</v>
      </c>
      <c r="E94" s="3">
        <v>53114.16708857374</v>
      </c>
    </row>
    <row r="95" spans="1:5" x14ac:dyDescent="0.35">
      <c r="A95" s="1" t="s">
        <v>0</v>
      </c>
      <c r="B95" s="3">
        <v>322319.6837557726</v>
      </c>
      <c r="C95" s="3"/>
      <c r="D95" s="1" t="s">
        <v>14</v>
      </c>
      <c r="E95" s="3">
        <v>58760.60421425401</v>
      </c>
    </row>
    <row r="96" spans="1:5" x14ac:dyDescent="0.35">
      <c r="A96" s="1" t="s">
        <v>14</v>
      </c>
      <c r="B96" s="3">
        <v>324954.76943250449</v>
      </c>
      <c r="C96" s="3"/>
      <c r="D96" s="1" t="s">
        <v>26</v>
      </c>
      <c r="E96" s="3">
        <v>65970.995795126597</v>
      </c>
    </row>
    <row r="97" spans="1:5" x14ac:dyDescent="0.35">
      <c r="A97" s="1" t="s">
        <v>27</v>
      </c>
      <c r="B97" s="3">
        <v>331109.29156007495</v>
      </c>
      <c r="C97" s="3"/>
      <c r="D97" s="1" t="s">
        <v>0</v>
      </c>
      <c r="E97" s="3">
        <v>69500.387045240932</v>
      </c>
    </row>
    <row r="98" spans="1:5" x14ac:dyDescent="0.35">
      <c r="A98" s="1" t="s">
        <v>7</v>
      </c>
      <c r="B98" s="3">
        <v>484118.72339275386</v>
      </c>
      <c r="C98" s="3"/>
      <c r="D98" s="1" t="s">
        <v>7</v>
      </c>
      <c r="E98" s="3">
        <v>70381.734747857205</v>
      </c>
    </row>
    <row r="99" spans="1:5" x14ac:dyDescent="0.35">
      <c r="A99" s="1" t="s">
        <v>1</v>
      </c>
      <c r="B99" s="3">
        <v>650323.02106683026</v>
      </c>
      <c r="C99" s="3"/>
      <c r="D99" s="1" t="s">
        <v>1</v>
      </c>
      <c r="E99" s="3">
        <v>157052.451354997</v>
      </c>
    </row>
    <row r="100" spans="1:5" x14ac:dyDescent="0.35">
      <c r="A100" s="1" t="s">
        <v>91</v>
      </c>
      <c r="B100" s="3" t="e">
        <v>#DIV/0!</v>
      </c>
      <c r="C100" s="3"/>
      <c r="D100" s="1" t="s">
        <v>91</v>
      </c>
      <c r="E100" t="e">
        <v>#DIV/0!</v>
      </c>
    </row>
    <row r="104" spans="1:5" x14ac:dyDescent="0.35">
      <c r="B104" s="3"/>
      <c r="C104" s="3"/>
    </row>
  </sheetData>
  <sortState xmlns:xlrd2="http://schemas.microsoft.com/office/spreadsheetml/2017/richdata2" ref="D3:E100">
    <sortCondition ref="E3:E100"/>
  </sortState>
  <pageMargins left="0.75" right="0.75" top="0.75" bottom="0.5" header="0.5" footer="0.7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Uhrskov Hjarsbech</dc:creator>
  <cp:lastModifiedBy>Jens Uhrskov Hjarsbech</cp:lastModifiedBy>
  <dcterms:created xsi:type="dcterms:W3CDTF">2025-03-03T14:54:00Z</dcterms:created>
  <dcterms:modified xsi:type="dcterms:W3CDTF">2025-03-12T11:31:47Z</dcterms:modified>
</cp:coreProperties>
</file>